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96" activeTab="0"/>
  </bookViews>
  <sheets>
    <sheet name="Kalmit" sheetId="1" r:id="rId1"/>
  </sheets>
  <definedNames>
    <definedName name="_xlnm._FilterDatabase" localSheetId="0" hidden="1">'Kalmit'!$A$3:$I$379</definedName>
    <definedName name="_xlnm.Print_Area" localSheetId="0">'Kalmit'!$A$1:$I$380</definedName>
  </definedNames>
  <calcPr fullCalcOnLoad="1"/>
</workbook>
</file>

<file path=xl/sharedStrings.xml><?xml version="1.0" encoding="utf-8"?>
<sst xmlns="http://schemas.openxmlformats.org/spreadsheetml/2006/main" count="1476" uniqueCount="912">
  <si>
    <t>Diff</t>
  </si>
  <si>
    <t>Pl.</t>
  </si>
  <si>
    <t>Name Vorname</t>
  </si>
  <si>
    <t>Verein</t>
  </si>
  <si>
    <t>Zeit</t>
  </si>
  <si>
    <t>Punkte</t>
  </si>
  <si>
    <t>TESTERMITTLUNG</t>
  </si>
  <si>
    <t>Beuchert, Julian</t>
  </si>
  <si>
    <t xml:space="preserve">LAZ Mosbach/Elztal </t>
  </si>
  <si>
    <t>m 30</t>
  </si>
  <si>
    <t>0009</t>
  </si>
  <si>
    <t>Lutz, Fabian</t>
  </si>
  <si>
    <t xml:space="preserve">LG Telis Finanz Regensburg </t>
  </si>
  <si>
    <t>0008</t>
  </si>
  <si>
    <t>Nies, Lennart</t>
  </si>
  <si>
    <t xml:space="preserve">TV Maikammer </t>
  </si>
  <si>
    <t>m 35</t>
  </si>
  <si>
    <t>0001</t>
  </si>
  <si>
    <t>Martens, Rutger</t>
  </si>
  <si>
    <t xml:space="preserve">Soprema TSV Mannheim </t>
  </si>
  <si>
    <t>0189</t>
  </si>
  <si>
    <t>Lüttel, Julian</t>
  </si>
  <si>
    <t xml:space="preserve">Karlsruher Lemminge </t>
  </si>
  <si>
    <t>HK m</t>
  </si>
  <si>
    <t>0185</t>
  </si>
  <si>
    <t>Nies, Eric</t>
  </si>
  <si>
    <t>0002</t>
  </si>
  <si>
    <t>Lüttel, Florent</t>
  </si>
  <si>
    <t>0184</t>
  </si>
  <si>
    <t>Baar, Gunnar</t>
  </si>
  <si>
    <t>m 45</t>
  </si>
  <si>
    <t>0021</t>
  </si>
  <si>
    <t>Barnsteiner, Alexander</t>
  </si>
  <si>
    <t xml:space="preserve">LLG Landstuhl </t>
  </si>
  <si>
    <t>0003</t>
  </si>
  <si>
    <t>Martin, Marko</t>
  </si>
  <si>
    <t xml:space="preserve">TV Hinterweidenthal </t>
  </si>
  <si>
    <t>0190</t>
  </si>
  <si>
    <t>Janzer, Jonas</t>
  </si>
  <si>
    <t xml:space="preserve">1. FC Kaiserslautern </t>
  </si>
  <si>
    <t>0136</t>
  </si>
  <si>
    <t>Rheinheimer, Lukas</t>
  </si>
  <si>
    <t xml:space="preserve">TV Rodenbach </t>
  </si>
  <si>
    <t>0222</t>
  </si>
  <si>
    <t>Möhler, Samuel</t>
  </si>
  <si>
    <t>0203</t>
  </si>
  <si>
    <t>Rathgeber, Bjarne</t>
  </si>
  <si>
    <t xml:space="preserve">TV 1846 Alzey </t>
  </si>
  <si>
    <t>Bölts, Udo</t>
  </si>
  <si>
    <t xml:space="preserve">Tus 06 Heltersberg </t>
  </si>
  <si>
    <t>m 55</t>
  </si>
  <si>
    <t>0333</t>
  </si>
  <si>
    <t>Hahn, Tobias</t>
  </si>
  <si>
    <t xml:space="preserve">LSV 1864 Ladenburg </t>
  </si>
  <si>
    <t>0103</t>
  </si>
  <si>
    <t>Lüttel, Uli</t>
  </si>
  <si>
    <t>m 50</t>
  </si>
  <si>
    <t>0183</t>
  </si>
  <si>
    <t>Leibrock, Emil</t>
  </si>
  <si>
    <t xml:space="preserve">MTG Mannheim Triathlon </t>
  </si>
  <si>
    <t>0320</t>
  </si>
  <si>
    <t>Brunner, Raphael</t>
  </si>
  <si>
    <t xml:space="preserve">TS Rodalben </t>
  </si>
  <si>
    <t>Joa, Bernhard</t>
  </si>
  <si>
    <t xml:space="preserve">TSV Lambrecht </t>
  </si>
  <si>
    <t>0007</t>
  </si>
  <si>
    <t>Drabold, Matthias</t>
  </si>
  <si>
    <t xml:space="preserve">LC Hassloch </t>
  </si>
  <si>
    <t>0063</t>
  </si>
  <si>
    <t>Andes, Matthias</t>
  </si>
  <si>
    <t>0006</t>
  </si>
  <si>
    <t>Stemmer, Franziska</t>
  </si>
  <si>
    <t>w 30</t>
  </si>
  <si>
    <t>0012</t>
  </si>
  <si>
    <t>Tindall, Andy</t>
  </si>
  <si>
    <t>m 60</t>
  </si>
  <si>
    <t>0005</t>
  </si>
  <si>
    <t>Blaise-Sohnius, Adele</t>
  </si>
  <si>
    <t xml:space="preserve">LAZ Rhein-Sieg </t>
  </si>
  <si>
    <t>w 35</t>
  </si>
  <si>
    <t>0042</t>
  </si>
  <si>
    <t>Burkhart, Matthias</t>
  </si>
  <si>
    <t>m 40</t>
  </si>
  <si>
    <t>0052</t>
  </si>
  <si>
    <t>Mörschel, Frank</t>
  </si>
  <si>
    <t xml:space="preserve">#bergziegenHD </t>
  </si>
  <si>
    <t>0207</t>
  </si>
  <si>
    <t>Raatz, Simone</t>
  </si>
  <si>
    <t xml:space="preserve">asc Darmstadt </t>
  </si>
  <si>
    <t>w 45</t>
  </si>
  <si>
    <t>0010</t>
  </si>
  <si>
    <t>Armbrüster, Rainer</t>
  </si>
  <si>
    <t xml:space="preserve">United Runners of Pfalz </t>
  </si>
  <si>
    <t>Hohenfeld, Christoph</t>
  </si>
  <si>
    <t xml:space="preserve">Soprema Team TSV Mannheim </t>
  </si>
  <si>
    <t>0124</t>
  </si>
  <si>
    <t>Roth, Patrick</t>
  </si>
  <si>
    <t xml:space="preserve">TSV 1886 Kandel </t>
  </si>
  <si>
    <t>0230</t>
  </si>
  <si>
    <t>Braun, Max</t>
  </si>
  <si>
    <t>0044</t>
  </si>
  <si>
    <t>Christmann, Sascha</t>
  </si>
  <si>
    <t xml:space="preserve">LC Donnersberg </t>
  </si>
  <si>
    <t>0054</t>
  </si>
  <si>
    <t>Mahler, Fabian</t>
  </si>
  <si>
    <t xml:space="preserve">TGG Gimmeldingen </t>
  </si>
  <si>
    <t>0321</t>
  </si>
  <si>
    <t>Wäger, Wolfgang</t>
  </si>
  <si>
    <t xml:space="preserve">LG Allgäu </t>
  </si>
  <si>
    <t>0287</t>
  </si>
  <si>
    <t>Rysanek, Joel</t>
  </si>
  <si>
    <t xml:space="preserve">LCH </t>
  </si>
  <si>
    <t>Giczi, Matthias</t>
  </si>
  <si>
    <t xml:space="preserve">LANDAU RUNNING COMPANY </t>
  </si>
  <si>
    <t>0089</t>
  </si>
  <si>
    <t>Allmenröder, Jan</t>
  </si>
  <si>
    <t>0018</t>
  </si>
  <si>
    <t>Müller, Marcel</t>
  </si>
  <si>
    <t xml:space="preserve"> </t>
  </si>
  <si>
    <t>0209</t>
  </si>
  <si>
    <t>Mitchell, Jerome</t>
  </si>
  <si>
    <t>0202</t>
  </si>
  <si>
    <t>Bauer, Christian</t>
  </si>
  <si>
    <t xml:space="preserve">Lovely Sunday Runners </t>
  </si>
  <si>
    <t>0029</t>
  </si>
  <si>
    <t>Schwedes, Sascha</t>
  </si>
  <si>
    <t>0259</t>
  </si>
  <si>
    <t>Mörsch, Patrick</t>
  </si>
  <si>
    <t>0206</t>
  </si>
  <si>
    <t>Schilling, Paul</t>
  </si>
  <si>
    <t xml:space="preserve">Pfalzbiker </t>
  </si>
  <si>
    <t>0243</t>
  </si>
  <si>
    <t>Tschoepke, Lukas</t>
  </si>
  <si>
    <t xml:space="preserve">TC 1964 Rockenhausen </t>
  </si>
  <si>
    <t>0281</t>
  </si>
  <si>
    <t>Mensing, Jens</t>
  </si>
  <si>
    <t>0199</t>
  </si>
  <si>
    <t>Freiberger, Hans-Willi</t>
  </si>
  <si>
    <t xml:space="preserve">LLG Wonnegau </t>
  </si>
  <si>
    <t>0079</t>
  </si>
  <si>
    <t>Krezdorn, Uli</t>
  </si>
  <si>
    <t xml:space="preserve">TSG Grünstadt </t>
  </si>
  <si>
    <t>0156</t>
  </si>
  <si>
    <t>van Dinther, Clemens</t>
  </si>
  <si>
    <t xml:space="preserve">SSC Karlsruhe </t>
  </si>
  <si>
    <t>0284</t>
  </si>
  <si>
    <t>Gravius, Holger</t>
  </si>
  <si>
    <t xml:space="preserve">VfL Ostelsheim </t>
  </si>
  <si>
    <t>0314</t>
  </si>
  <si>
    <t>Delaunay, Christophe</t>
  </si>
  <si>
    <t xml:space="preserve">LRC </t>
  </si>
  <si>
    <t>0350</t>
  </si>
  <si>
    <t>Löscher, Felix</t>
  </si>
  <si>
    <t>0179</t>
  </si>
  <si>
    <t>Heil, Carsten</t>
  </si>
  <si>
    <t xml:space="preserve">LG Ohmbachsee </t>
  </si>
  <si>
    <t>0113</t>
  </si>
  <si>
    <t>Sobieski, Erwin</t>
  </si>
  <si>
    <t>0263</t>
  </si>
  <si>
    <t>Graf, Mario</t>
  </si>
  <si>
    <t xml:space="preserve">TV Bad Bergzabern </t>
  </si>
  <si>
    <t>0093</t>
  </si>
  <si>
    <t>Baßler, Charlotte</t>
  </si>
  <si>
    <t>HK w</t>
  </si>
  <si>
    <t>0027</t>
  </si>
  <si>
    <t>Sagadin, Christian</t>
  </si>
  <si>
    <t xml:space="preserve">AS Cycling Team </t>
  </si>
  <si>
    <t>0231</t>
  </si>
  <si>
    <t>Schumacher, Achim</t>
  </si>
  <si>
    <t>0257</t>
  </si>
  <si>
    <t>Hartl, Natascha</t>
  </si>
  <si>
    <t xml:space="preserve">LG Rülzheim </t>
  </si>
  <si>
    <t>0337</t>
  </si>
  <si>
    <t>Arlt, Matthias</t>
  </si>
  <si>
    <t xml:space="preserve">AHS Freiburg </t>
  </si>
  <si>
    <t>0020</t>
  </si>
  <si>
    <t>Schenk, Wolfgang</t>
  </si>
  <si>
    <t xml:space="preserve">TSG Bruchsal </t>
  </si>
  <si>
    <t>0239</t>
  </si>
  <si>
    <t>Exner, Benjamin</t>
  </si>
  <si>
    <t xml:space="preserve">Pv Triathlon TG Witten </t>
  </si>
  <si>
    <t>König, Stefan</t>
  </si>
  <si>
    <t xml:space="preserve">LT Rheinhessen-Pfalz </t>
  </si>
  <si>
    <t>0154</t>
  </si>
  <si>
    <t>Koenig, Alexander</t>
  </si>
  <si>
    <t>0153</t>
  </si>
  <si>
    <t>Dietrich, Jens</t>
  </si>
  <si>
    <t>0061</t>
  </si>
  <si>
    <t>Scherer, Michael</t>
  </si>
  <si>
    <t xml:space="preserve">TriMichels </t>
  </si>
  <si>
    <t>0240</t>
  </si>
  <si>
    <t>Raab, Marion</t>
  </si>
  <si>
    <t xml:space="preserve">VT Contwig </t>
  </si>
  <si>
    <t>0011</t>
  </si>
  <si>
    <t>Rokitta, Timo</t>
  </si>
  <si>
    <t>0340</t>
  </si>
  <si>
    <t>Morgen, Uli</t>
  </si>
  <si>
    <t>0205</t>
  </si>
  <si>
    <t>Joniks, Alexander</t>
  </si>
  <si>
    <t xml:space="preserve">SV Steinwenden </t>
  </si>
  <si>
    <t>0140</t>
  </si>
  <si>
    <t>Schmitt, Jan</t>
  </si>
  <si>
    <t xml:space="preserve">RSC Felsenland Bundenthal </t>
  </si>
  <si>
    <t>0247</t>
  </si>
  <si>
    <t>Stenzel, Dierk</t>
  </si>
  <si>
    <t xml:space="preserve">Jogginggruppe Schöneberg </t>
  </si>
  <si>
    <t>0272</t>
  </si>
  <si>
    <t>Märkl, Max</t>
  </si>
  <si>
    <t xml:space="preserve">RV Roschbach </t>
  </si>
  <si>
    <t>u20 m</t>
  </si>
  <si>
    <t>0188</t>
  </si>
  <si>
    <t>Eckhardt, Lara Elea</t>
  </si>
  <si>
    <t xml:space="preserve">TSG 78 Heidelberg </t>
  </si>
  <si>
    <t>0067</t>
  </si>
  <si>
    <t>Creutziger, Martin</t>
  </si>
  <si>
    <t>0055</t>
  </si>
  <si>
    <t>Muschkeit, Johannes</t>
  </si>
  <si>
    <t xml:space="preserve">Karlsruher Lemminge e.V. </t>
  </si>
  <si>
    <t>0211</t>
  </si>
  <si>
    <t>Rieple, Heintje</t>
  </si>
  <si>
    <t xml:space="preserve">TV Knielingen </t>
  </si>
  <si>
    <t>0224</t>
  </si>
  <si>
    <t>Andreas, Tim</t>
  </si>
  <si>
    <t>0019</t>
  </si>
  <si>
    <t>Groch, Martin</t>
  </si>
  <si>
    <t>0097</t>
  </si>
  <si>
    <t>Wichmann, Christoph</t>
  </si>
  <si>
    <t>0299</t>
  </si>
  <si>
    <t>Zimmermann, Christian</t>
  </si>
  <si>
    <t xml:space="preserve">TV Waldstrasse Wiesbaden </t>
  </si>
  <si>
    <t>0310</t>
  </si>
  <si>
    <t>Jochem, Michael</t>
  </si>
  <si>
    <t xml:space="preserve">#weiterimmerweiter </t>
  </si>
  <si>
    <t>0139</t>
  </si>
  <si>
    <t>Lattke, Leo</t>
  </si>
  <si>
    <t xml:space="preserve">TSG 1849 Deidesheim e. V </t>
  </si>
  <si>
    <t>u16 m</t>
  </si>
  <si>
    <t>0170</t>
  </si>
  <si>
    <t>Büchner, Tobias</t>
  </si>
  <si>
    <t>0049</t>
  </si>
  <si>
    <t>Bury, Laetitia</t>
  </si>
  <si>
    <t xml:space="preserve">hpc-trimaster </t>
  </si>
  <si>
    <t>0053</t>
  </si>
  <si>
    <t>Transier, Joachim</t>
  </si>
  <si>
    <t>0280</t>
  </si>
  <si>
    <t>Matheis, Josefa</t>
  </si>
  <si>
    <t xml:space="preserve">TSG Eisenberg </t>
  </si>
  <si>
    <t>w 55</t>
  </si>
  <si>
    <t>0191</t>
  </si>
  <si>
    <t>Scheib, Bernhard</t>
  </si>
  <si>
    <t>0238</t>
  </si>
  <si>
    <t>Barth, Andreas</t>
  </si>
  <si>
    <t>0026</t>
  </si>
  <si>
    <t>Weigelt, Moritz</t>
  </si>
  <si>
    <t xml:space="preserve">TV Dudenhofen </t>
  </si>
  <si>
    <t>0292</t>
  </si>
  <si>
    <t>Weygand, Marcus</t>
  </si>
  <si>
    <t xml:space="preserve">BacktoNature Fitness Laufteam </t>
  </si>
  <si>
    <t>0298</t>
  </si>
  <si>
    <t>Hörmann, Otto</t>
  </si>
  <si>
    <t>m 65</t>
  </si>
  <si>
    <t>0127</t>
  </si>
  <si>
    <t>Huster, Frank</t>
  </si>
  <si>
    <t>0130</t>
  </si>
  <si>
    <t>Rode, Andrej</t>
  </si>
  <si>
    <t>0226</t>
  </si>
  <si>
    <t>Deiß, Sonja</t>
  </si>
  <si>
    <t>0016</t>
  </si>
  <si>
    <t>Kuntz, Karl-Emil</t>
  </si>
  <si>
    <t xml:space="preserve">TSV Kandel </t>
  </si>
  <si>
    <t>0159</t>
  </si>
  <si>
    <t>Sprengard, Marlon</t>
  </si>
  <si>
    <t>Spielberger, Alain Maurice</t>
  </si>
  <si>
    <t xml:space="preserve">Ebenberg Parkrun Landau </t>
  </si>
  <si>
    <t>0265</t>
  </si>
  <si>
    <t>Osterheld, Joachim</t>
  </si>
  <si>
    <t>0214</t>
  </si>
  <si>
    <t>Geisendörfer, Jonas</t>
  </si>
  <si>
    <t>0088</t>
  </si>
  <si>
    <t>Heil, Ulrich</t>
  </si>
  <si>
    <t xml:space="preserve">TuS Glan-Münchweiler </t>
  </si>
  <si>
    <t>0112</t>
  </si>
  <si>
    <t>Mengel, Michael</t>
  </si>
  <si>
    <t>0198</t>
  </si>
  <si>
    <t>Niederberger, Timo</t>
  </si>
  <si>
    <t>0212</t>
  </si>
  <si>
    <t>Wieg, Frank</t>
  </si>
  <si>
    <t>0300</t>
  </si>
  <si>
    <t>Schmidt, Constanze</t>
  </si>
  <si>
    <t>Groél, Jonas</t>
  </si>
  <si>
    <t>0098</t>
  </si>
  <si>
    <t>Stüber, Johannes</t>
  </si>
  <si>
    <t>0351</t>
  </si>
  <si>
    <t>Herrgen, Christian</t>
  </si>
  <si>
    <t>0116</t>
  </si>
  <si>
    <t>Berberich, Hans-Joachim</t>
  </si>
  <si>
    <t>0036</t>
  </si>
  <si>
    <t>Flicke, Daniel</t>
  </si>
  <si>
    <t xml:space="preserve">TC BW Heppenheim </t>
  </si>
  <si>
    <t>0077</t>
  </si>
  <si>
    <t>Röhle, Andreas</t>
  </si>
  <si>
    <t xml:space="preserve">TuS St. Martin </t>
  </si>
  <si>
    <t>0228</t>
  </si>
  <si>
    <t>Lenhart, Joachim</t>
  </si>
  <si>
    <t xml:space="preserve">Schwedelbach </t>
  </si>
  <si>
    <t>0173</t>
  </si>
  <si>
    <t>Stein, Alexander</t>
  </si>
  <si>
    <t>0271</t>
  </si>
  <si>
    <t>Friedrich, Alexander Ullrich</t>
  </si>
  <si>
    <t xml:space="preserve">Britney Space </t>
  </si>
  <si>
    <t>0081</t>
  </si>
  <si>
    <t>Fröhlich, Peter</t>
  </si>
  <si>
    <t xml:space="preserve">Bergwald </t>
  </si>
  <si>
    <t>0083</t>
  </si>
  <si>
    <t>Gull, Karsten</t>
  </si>
  <si>
    <t>0100</t>
  </si>
  <si>
    <t>Krimmel, Julian</t>
  </si>
  <si>
    <t>0157</t>
  </si>
  <si>
    <t>Weis, Matthias</t>
  </si>
  <si>
    <t xml:space="preserve">RC Berliner Bär </t>
  </si>
  <si>
    <t>0296</t>
  </si>
  <si>
    <t>Mohr, Florian</t>
  </si>
  <si>
    <t>0204</t>
  </si>
  <si>
    <t>Biffar, Bertold</t>
  </si>
  <si>
    <t xml:space="preserve">TV 1860 Mußbach </t>
  </si>
  <si>
    <t>0040</t>
  </si>
  <si>
    <t>Hoßfeld, Tristan</t>
  </si>
  <si>
    <t xml:space="preserve">Schorle-Runner </t>
  </si>
  <si>
    <t>0128</t>
  </si>
  <si>
    <t>Schinkitz, Heiko</t>
  </si>
  <si>
    <t xml:space="preserve">SG Adelsberg e.V. </t>
  </si>
  <si>
    <t>0244</t>
  </si>
  <si>
    <t>Medvesek, Andreas</t>
  </si>
  <si>
    <t>0196</t>
  </si>
  <si>
    <t>Nothof, Joey</t>
  </si>
  <si>
    <t>0213</t>
  </si>
  <si>
    <t>Stattmüller, Jürgen</t>
  </si>
  <si>
    <t>0270</t>
  </si>
  <si>
    <t>Glas, Elias</t>
  </si>
  <si>
    <t>Broschart, Antonia</t>
  </si>
  <si>
    <t>u20 w</t>
  </si>
  <si>
    <t>0047</t>
  </si>
  <si>
    <t>Riehl, Andreas</t>
  </si>
  <si>
    <t xml:space="preserve">Rheinsheim </t>
  </si>
  <si>
    <t>Waldinger, Michael</t>
  </si>
  <si>
    <t>Harhausen, Marcel</t>
  </si>
  <si>
    <t xml:space="preserve">Drahteselgesellen </t>
  </si>
  <si>
    <t>0108</t>
  </si>
  <si>
    <t>Balzulat, Jochen</t>
  </si>
  <si>
    <t xml:space="preserve">TUS Otterbach </t>
  </si>
  <si>
    <t>0024</t>
  </si>
  <si>
    <t>Wale, Nathan</t>
  </si>
  <si>
    <t>0290</t>
  </si>
  <si>
    <t>Hänsel, Stefan</t>
  </si>
  <si>
    <t xml:space="preserve">LCO Edenkoben </t>
  </si>
  <si>
    <t>0107</t>
  </si>
  <si>
    <t>Maton, Paulina</t>
  </si>
  <si>
    <t xml:space="preserve">Speyer </t>
  </si>
  <si>
    <t>0318</t>
  </si>
  <si>
    <t>Lacmann, Christian</t>
  </si>
  <si>
    <t xml:space="preserve">Winnweiler </t>
  </si>
  <si>
    <t>0163</t>
  </si>
  <si>
    <t>Schürz, Alex</t>
  </si>
  <si>
    <t>0317</t>
  </si>
  <si>
    <t>Abbott, John</t>
  </si>
  <si>
    <t>Stoffregen, Till</t>
  </si>
  <si>
    <t>0273</t>
  </si>
  <si>
    <t>Hundemer, Tobias</t>
  </si>
  <si>
    <t>Wagner, Isabel</t>
  </si>
  <si>
    <t>w 50</t>
  </si>
  <si>
    <t>0289</t>
  </si>
  <si>
    <t>Hierold, Marc</t>
  </si>
  <si>
    <t>0118</t>
  </si>
  <si>
    <t>Krotky, Matthias</t>
  </si>
  <si>
    <t xml:space="preserve">RC Vorwärts Speyer </t>
  </si>
  <si>
    <t>0330</t>
  </si>
  <si>
    <t>Wydra, Sven</t>
  </si>
  <si>
    <t>0307</t>
  </si>
  <si>
    <t>Lattke, Thomas</t>
  </si>
  <si>
    <t>0169</t>
  </si>
  <si>
    <t>Luschnat, Frank</t>
  </si>
  <si>
    <t>0182</t>
  </si>
  <si>
    <t>Grimm, Manfred</t>
  </si>
  <si>
    <t xml:space="preserve">SV Rohrbach/S </t>
  </si>
  <si>
    <t>0095</t>
  </si>
  <si>
    <t>Kreilaus, Jonathan</t>
  </si>
  <si>
    <t xml:space="preserve">VT Rockenhausen </t>
  </si>
  <si>
    <t>0348</t>
  </si>
  <si>
    <t>Reile, Anton</t>
  </si>
  <si>
    <t>0220</t>
  </si>
  <si>
    <t>Wilhelmy, Roland</t>
  </si>
  <si>
    <t xml:space="preserve">Lampenläufer SV Leingarten </t>
  </si>
  <si>
    <t>0302</t>
  </si>
  <si>
    <t>Eberle, Hans Michael</t>
  </si>
  <si>
    <t xml:space="preserve">TG 04 Limburgerhof </t>
  </si>
  <si>
    <t>0065</t>
  </si>
  <si>
    <t>Yoshinaga, Misaki</t>
  </si>
  <si>
    <t>0014</t>
  </si>
  <si>
    <t>Feil, Daniel</t>
  </si>
  <si>
    <t xml:space="preserve">Lußhardtläufer Hambrücken </t>
  </si>
  <si>
    <t>0076</t>
  </si>
  <si>
    <t>Bauer, Julian</t>
  </si>
  <si>
    <t xml:space="preserve">Beazzd </t>
  </si>
  <si>
    <t>0030</t>
  </si>
  <si>
    <t>Kuse, Stefan</t>
  </si>
  <si>
    <t>0161</t>
  </si>
  <si>
    <t>Frenk, Anne</t>
  </si>
  <si>
    <t>0080</t>
  </si>
  <si>
    <t>Neusser, Ralf</t>
  </si>
  <si>
    <t xml:space="preserve">TSG Wiesloch </t>
  </si>
  <si>
    <t>Seel, Claudia</t>
  </si>
  <si>
    <t xml:space="preserve">LC Rehlingen </t>
  </si>
  <si>
    <t>0013</t>
  </si>
  <si>
    <t>Beil, Peter</t>
  </si>
  <si>
    <t>m 70</t>
  </si>
  <si>
    <t>0033</t>
  </si>
  <si>
    <t>Limmer, Markus</t>
  </si>
  <si>
    <t xml:space="preserve">Lauftreff Haßloch </t>
  </si>
  <si>
    <t>0176</t>
  </si>
  <si>
    <t>Standley, Monica</t>
  </si>
  <si>
    <t>Grau, Raphael</t>
  </si>
  <si>
    <t>0094</t>
  </si>
  <si>
    <t>Riffel, Oliver</t>
  </si>
  <si>
    <t xml:space="preserve">TEAM Dietrich </t>
  </si>
  <si>
    <t>Rysanek, Elias</t>
  </si>
  <si>
    <t>Detrez, Martine</t>
  </si>
  <si>
    <t xml:space="preserve">RFCL </t>
  </si>
  <si>
    <t>0331</t>
  </si>
  <si>
    <t>Döringer, Patrick</t>
  </si>
  <si>
    <t>0343</t>
  </si>
  <si>
    <t>Schäffner, Julia</t>
  </si>
  <si>
    <t>w 40</t>
  </si>
  <si>
    <t>0237</t>
  </si>
  <si>
    <t>Jene, Bernhard</t>
  </si>
  <si>
    <t>0137</t>
  </si>
  <si>
    <t>Swart, Martin</t>
  </si>
  <si>
    <t xml:space="preserve">TSG Weinheim Move. Run. Race. </t>
  </si>
  <si>
    <t>0276</t>
  </si>
  <si>
    <t>Liebig, Alexander</t>
  </si>
  <si>
    <t>0175</t>
  </si>
  <si>
    <t>Weimar, Marcel</t>
  </si>
  <si>
    <t>0294</t>
  </si>
  <si>
    <t>Hillen, Heinz</t>
  </si>
  <si>
    <t>0119</t>
  </si>
  <si>
    <t>Leidner, Maik</t>
  </si>
  <si>
    <t xml:space="preserve">Knittelsheim </t>
  </si>
  <si>
    <t>0172</t>
  </si>
  <si>
    <t>Thanei, Hubert</t>
  </si>
  <si>
    <t>0278</t>
  </si>
  <si>
    <t>Knüttel, Sven</t>
  </si>
  <si>
    <t>0151</t>
  </si>
  <si>
    <t>Lipp, Stefan</t>
  </si>
  <si>
    <t>0177</t>
  </si>
  <si>
    <t>Klein, Peter</t>
  </si>
  <si>
    <t>0149</t>
  </si>
  <si>
    <t>Peterschmitt, Alfred</t>
  </si>
  <si>
    <t>0217</t>
  </si>
  <si>
    <t>Eichberger, Dirk</t>
  </si>
  <si>
    <t xml:space="preserve">FC Erlenbach </t>
  </si>
  <si>
    <t>0068</t>
  </si>
  <si>
    <t>Heller, Tobias</t>
  </si>
  <si>
    <t xml:space="preserve">#Bruhrainbeat </t>
  </si>
  <si>
    <t>0115</t>
  </si>
  <si>
    <t>Zwissler, Sascha</t>
  </si>
  <si>
    <t>0311</t>
  </si>
  <si>
    <t>Houben, Dirk</t>
  </si>
  <si>
    <t>0129</t>
  </si>
  <si>
    <t>Fachinger, Jonas</t>
  </si>
  <si>
    <t>0075</t>
  </si>
  <si>
    <t>Schfer, Erik</t>
  </si>
  <si>
    <t>0312</t>
  </si>
  <si>
    <t>Schreiber, Roland</t>
  </si>
  <si>
    <t>0252</t>
  </si>
  <si>
    <t>Dauenhauer, Matthias</t>
  </si>
  <si>
    <t>0057</t>
  </si>
  <si>
    <t>Veth, Stefan</t>
  </si>
  <si>
    <t xml:space="preserve">LG MuLi </t>
  </si>
  <si>
    <t>0285</t>
  </si>
  <si>
    <t>Renfer, Matthias</t>
  </si>
  <si>
    <t>0221</t>
  </si>
  <si>
    <t>Roeder, Hilke</t>
  </si>
  <si>
    <t>0227</t>
  </si>
  <si>
    <t>Lahner, Erik</t>
  </si>
  <si>
    <t xml:space="preserve">DAV Heidelberg </t>
  </si>
  <si>
    <t>0164</t>
  </si>
  <si>
    <t>Mayer, Katja</t>
  </si>
  <si>
    <t>0352</t>
  </si>
  <si>
    <t>Laborenz, Frank</t>
  </si>
  <si>
    <t>0162</t>
  </si>
  <si>
    <t>Weymann, Marcel</t>
  </si>
  <si>
    <t>0358</t>
  </si>
  <si>
    <t>Schmitt, Sarah</t>
  </si>
  <si>
    <t xml:space="preserve">FSV Freimersheim </t>
  </si>
  <si>
    <t>0245</t>
  </si>
  <si>
    <t>Engel, Levin</t>
  </si>
  <si>
    <t>0072</t>
  </si>
  <si>
    <t>Mandelbaum, Jonathan</t>
  </si>
  <si>
    <t>0187</t>
  </si>
  <si>
    <t>Becker, Petra</t>
  </si>
  <si>
    <t xml:space="preserve">Ludwigshafener SV 07 / LG MuLi </t>
  </si>
  <si>
    <t>0032</t>
  </si>
  <si>
    <t>Dehoust, Thomas</t>
  </si>
  <si>
    <t xml:space="preserve">ASG Triathlon Hockenheim </t>
  </si>
  <si>
    <t>0058</t>
  </si>
  <si>
    <t>Sandmaier, Jürgen</t>
  </si>
  <si>
    <t>Rittershofer, Jörg</t>
  </si>
  <si>
    <t>0319</t>
  </si>
  <si>
    <t>Scheuermann, Andreas</t>
  </si>
  <si>
    <t>0242</t>
  </si>
  <si>
    <t>Hodapp, Norbert</t>
  </si>
  <si>
    <t xml:space="preserve">SC Onsbach </t>
  </si>
  <si>
    <t>0349</t>
  </si>
  <si>
    <t>Schenk, Nicolai</t>
  </si>
  <si>
    <t>0335</t>
  </si>
  <si>
    <t>Schnabel, Salome</t>
  </si>
  <si>
    <t>0248</t>
  </si>
  <si>
    <t>Graf, Christian</t>
  </si>
  <si>
    <t xml:space="preserve">Tus Lachen-Speyerdorf </t>
  </si>
  <si>
    <t>Cuntz, Karlheinz</t>
  </si>
  <si>
    <t xml:space="preserve">LG-Kapellen-Drusweiler </t>
  </si>
  <si>
    <t>0056</t>
  </si>
  <si>
    <t>Grohé, Lukas</t>
  </si>
  <si>
    <t>0099</t>
  </si>
  <si>
    <t>Vollmer, Christian</t>
  </si>
  <si>
    <t>Heide, Yannick</t>
  </si>
  <si>
    <t xml:space="preserve">tsg weinheim triathlon radsport wagner </t>
  </si>
  <si>
    <t>0111</t>
  </si>
  <si>
    <t>Wind, Marlene</t>
  </si>
  <si>
    <t>0304</t>
  </si>
  <si>
    <t>Beresin, Georg</t>
  </si>
  <si>
    <t>0037</t>
  </si>
  <si>
    <t>Graf-Zecher, Andreas</t>
  </si>
  <si>
    <t xml:space="preserve">Mannheim </t>
  </si>
  <si>
    <t>0342</t>
  </si>
  <si>
    <t>Ballmann, Patrick</t>
  </si>
  <si>
    <t xml:space="preserve">Pirmasens </t>
  </si>
  <si>
    <t>Hass, Yannick</t>
  </si>
  <si>
    <t>0110</t>
  </si>
  <si>
    <t>Jäger, Martin</t>
  </si>
  <si>
    <t>0134</t>
  </si>
  <si>
    <t>Schäfer, Jürgen</t>
  </si>
  <si>
    <t xml:space="preserve">Freie Läufer Heidelberg </t>
  </si>
  <si>
    <t>0236</t>
  </si>
  <si>
    <t>Scheller, Angelika</t>
  </si>
  <si>
    <t xml:space="preserve">TSG Maxdorf </t>
  </si>
  <si>
    <t>w 60</t>
  </si>
  <si>
    <t>0017</t>
  </si>
  <si>
    <t>Falkenstein, Dorothea</t>
  </si>
  <si>
    <t>0015</t>
  </si>
  <si>
    <t>Burkhart, Klaus</t>
  </si>
  <si>
    <t xml:space="preserve">Wasgaucup Trailrunning/Hohenbergtrail </t>
  </si>
  <si>
    <t>0051</t>
  </si>
  <si>
    <t>Koch, Daniel</t>
  </si>
  <si>
    <t>0152</t>
  </si>
  <si>
    <t>Müller, Frank</t>
  </si>
  <si>
    <t xml:space="preserve">Weisenheim/Sand </t>
  </si>
  <si>
    <t>0356</t>
  </si>
  <si>
    <t>Wilding, Marina</t>
  </si>
  <si>
    <t xml:space="preserve">tv Rheinzabern </t>
  </si>
  <si>
    <t>Gaj, Dana</t>
  </si>
  <si>
    <t>0085</t>
  </si>
  <si>
    <t>Seibel, Sarah</t>
  </si>
  <si>
    <t xml:space="preserve">Rohrbach </t>
  </si>
  <si>
    <t>0354</t>
  </si>
  <si>
    <t>Normen, Günther</t>
  </si>
  <si>
    <t xml:space="preserve">NW </t>
  </si>
  <si>
    <t>0345</t>
  </si>
  <si>
    <t>Wollschläger, Christine</t>
  </si>
  <si>
    <t xml:space="preserve">Biketreff Velen </t>
  </si>
  <si>
    <t>0306</t>
  </si>
  <si>
    <t>Biffar, Peter</t>
  </si>
  <si>
    <t>u18 m</t>
  </si>
  <si>
    <t>0041</t>
  </si>
  <si>
    <t>Götz, Thomas</t>
  </si>
  <si>
    <t>0092</t>
  </si>
  <si>
    <t>Lassueur, Caroline</t>
  </si>
  <si>
    <t xml:space="preserve">TSG Kaiserslautern </t>
  </si>
  <si>
    <t>0168</t>
  </si>
  <si>
    <t>Merkel, Julian</t>
  </si>
  <si>
    <t xml:space="preserve">TV Rockenhausen </t>
  </si>
  <si>
    <t>0344</t>
  </si>
  <si>
    <t>Hofmeister, Rainer</t>
  </si>
  <si>
    <t>0123</t>
  </si>
  <si>
    <t>Treier, Evi</t>
  </si>
  <si>
    <t xml:space="preserve">TV Offenbach (TVO) </t>
  </si>
  <si>
    <t>Izzet, Damar</t>
  </si>
  <si>
    <t xml:space="preserve">KFZ  Meisterbetrieb Yilmaz </t>
  </si>
  <si>
    <t>0360</t>
  </si>
  <si>
    <t>Dehling, Oliver</t>
  </si>
  <si>
    <t xml:space="preserve">Freimersheim </t>
  </si>
  <si>
    <t>0359</t>
  </si>
  <si>
    <t>Joußen, Philipp</t>
  </si>
  <si>
    <t>0141</t>
  </si>
  <si>
    <t>Kurt, Adrian</t>
  </si>
  <si>
    <t>0160</t>
  </si>
  <si>
    <t>Zickler, Birgit</t>
  </si>
  <si>
    <t>0308</t>
  </si>
  <si>
    <t>Weber, Roland</t>
  </si>
  <si>
    <t xml:space="preserve">e.v. Gemeinsachaft Hockenheim </t>
  </si>
  <si>
    <t>0328</t>
  </si>
  <si>
    <t>Groch, Andrea</t>
  </si>
  <si>
    <t>0096</t>
  </si>
  <si>
    <t>Hammer, Stephan</t>
  </si>
  <si>
    <t>0105</t>
  </si>
  <si>
    <t>Scholz, Marius</t>
  </si>
  <si>
    <t>0251</t>
  </si>
  <si>
    <t>Brück, Reinhard</t>
  </si>
  <si>
    <t>0048</t>
  </si>
  <si>
    <t>Wohlgemuth, Rainer</t>
  </si>
  <si>
    <t>0316</t>
  </si>
  <si>
    <t>Schäfer, Felix</t>
  </si>
  <si>
    <t>0235</t>
  </si>
  <si>
    <t>Günther, Jochen</t>
  </si>
  <si>
    <t xml:space="preserve">Rodenbach </t>
  </si>
  <si>
    <t>0101</t>
  </si>
  <si>
    <t>Milewski, Nicola</t>
  </si>
  <si>
    <t>0201</t>
  </si>
  <si>
    <t>Weida, Sven</t>
  </si>
  <si>
    <t>0291</t>
  </si>
  <si>
    <t>Schulz, Sebastian</t>
  </si>
  <si>
    <t>0256</t>
  </si>
  <si>
    <t>Heiter, Werner</t>
  </si>
  <si>
    <t>0114</t>
  </si>
  <si>
    <t>Loser, Markus</t>
  </si>
  <si>
    <t>0180</t>
  </si>
  <si>
    <t>Bastuck, Eric</t>
  </si>
  <si>
    <t>0028</t>
  </si>
  <si>
    <t>Müller, Edwin</t>
  </si>
  <si>
    <t xml:space="preserve">TB Wilferdingen </t>
  </si>
  <si>
    <t>m 75</t>
  </si>
  <si>
    <t>0208</t>
  </si>
  <si>
    <t>Marobs, Alexandre</t>
  </si>
  <si>
    <t xml:space="preserve">Huy </t>
  </si>
  <si>
    <t>0332</t>
  </si>
  <si>
    <t>Pausch, Lennart</t>
  </si>
  <si>
    <t>0215</t>
  </si>
  <si>
    <t>Jaberg-Rysanek, Mirjam</t>
  </si>
  <si>
    <t>Meyer, Dieter</t>
  </si>
  <si>
    <t xml:space="preserve">TuS Erfweiler </t>
  </si>
  <si>
    <t>0200</t>
  </si>
  <si>
    <t>Bertram, Christine</t>
  </si>
  <si>
    <t>0039</t>
  </si>
  <si>
    <t>?wi?tczak, Sebastian</t>
  </si>
  <si>
    <t>0277</t>
  </si>
  <si>
    <t>Jerg, Karin</t>
  </si>
  <si>
    <t>0138</t>
  </si>
  <si>
    <t>Utzmann, Peter</t>
  </si>
  <si>
    <t>0283</t>
  </si>
  <si>
    <t>Schlosser, Hans-Peter</t>
  </si>
  <si>
    <t xml:space="preserve">Spfr. Bühlerzell </t>
  </si>
  <si>
    <t>0324</t>
  </si>
  <si>
    <t>Stucky, Gudrun</t>
  </si>
  <si>
    <t>0338</t>
  </si>
  <si>
    <t>Erlenbach, Rene</t>
  </si>
  <si>
    <t xml:space="preserve">Altdorf </t>
  </si>
  <si>
    <t>Höning, Jennifer</t>
  </si>
  <si>
    <t>0125</t>
  </si>
  <si>
    <t>Klein, Monika</t>
  </si>
  <si>
    <t>0148</t>
  </si>
  <si>
    <t>Benz, Harald</t>
  </si>
  <si>
    <t>0035</t>
  </si>
  <si>
    <t>Johann, Annette</t>
  </si>
  <si>
    <t>Sauerland, Christine</t>
  </si>
  <si>
    <t>0233</t>
  </si>
  <si>
    <t>Holländer, Matthias</t>
  </si>
  <si>
    <t>Ewald, Dirk</t>
  </si>
  <si>
    <t xml:space="preserve">Dirks Lauftreff Erpolzheim </t>
  </si>
  <si>
    <t>0074</t>
  </si>
  <si>
    <t>Langhäuser, Andrea</t>
  </si>
  <si>
    <t>0167</t>
  </si>
  <si>
    <t>Bunk, Daniela</t>
  </si>
  <si>
    <t>0355</t>
  </si>
  <si>
    <t>Seibel, Markus</t>
  </si>
  <si>
    <t xml:space="preserve">Päddelflitzer </t>
  </si>
  <si>
    <t>0260</t>
  </si>
  <si>
    <t>Kupperroth, Bernd</t>
  </si>
  <si>
    <t>0347</t>
  </si>
  <si>
    <t>Eichenlaub, Alessia</t>
  </si>
  <si>
    <t>0069</t>
  </si>
  <si>
    <t>Zwick, Klaus</t>
  </si>
  <si>
    <t>Bass, Roland</t>
  </si>
  <si>
    <t xml:space="preserve">ASV Scheppach </t>
  </si>
  <si>
    <t>0313</t>
  </si>
  <si>
    <t>Hartmann, Fabio</t>
  </si>
  <si>
    <t>0109</t>
  </si>
  <si>
    <t>Fries, Elisabeth</t>
  </si>
  <si>
    <t>Guth, Christian</t>
  </si>
  <si>
    <t xml:space="preserve">Neustadt  </t>
  </si>
  <si>
    <t>Roth, Dirk</t>
  </si>
  <si>
    <t>0327</t>
  </si>
  <si>
    <t>Schlosser, Hannah</t>
  </si>
  <si>
    <t>0323</t>
  </si>
  <si>
    <t>Stahl, Eric</t>
  </si>
  <si>
    <t xml:space="preserve">Rhodt </t>
  </si>
  <si>
    <t>0268</t>
  </si>
  <si>
    <t>Städtefeld, Andy</t>
  </si>
  <si>
    <t>0267</t>
  </si>
  <si>
    <t>Kistner, Klaus</t>
  </si>
  <si>
    <t>0147</t>
  </si>
  <si>
    <t>Günther, Claus</t>
  </si>
  <si>
    <t xml:space="preserve">Trainingsheld.com </t>
  </si>
  <si>
    <t>0102</t>
  </si>
  <si>
    <t>Kostyszyn, Manfred</t>
  </si>
  <si>
    <t xml:space="preserve">TSV 05 Rot </t>
  </si>
  <si>
    <t>0155</t>
  </si>
  <si>
    <t>Wittmann, Tanja</t>
  </si>
  <si>
    <t>0305</t>
  </si>
  <si>
    <t>Scheuermann, Albert</t>
  </si>
  <si>
    <t xml:space="preserve">SV 05 Meckenheim </t>
  </si>
  <si>
    <t>0241</t>
  </si>
  <si>
    <t>Theisseninger, Bernd</t>
  </si>
  <si>
    <t>Geisendörfer, Christoph</t>
  </si>
  <si>
    <t>0087</t>
  </si>
  <si>
    <t>Mailänder, Marc</t>
  </si>
  <si>
    <t xml:space="preserve">VT Zweibrücken </t>
  </si>
  <si>
    <t>Bambach, Lucas</t>
  </si>
  <si>
    <t>0353</t>
  </si>
  <si>
    <t>Stortz, Martin</t>
  </si>
  <si>
    <t xml:space="preserve">Ludwigshafener Lauf-Club </t>
  </si>
  <si>
    <t>0275</t>
  </si>
  <si>
    <t>Pawlowitsch, Daniel</t>
  </si>
  <si>
    <t>0216</t>
  </si>
  <si>
    <t>Will, Bernd</t>
  </si>
  <si>
    <t xml:space="preserve">Schifferstadt </t>
  </si>
  <si>
    <t>0303</t>
  </si>
  <si>
    <t>Kipper, Gisela</t>
  </si>
  <si>
    <t xml:space="preserve">Ludwigshafener SV 07   </t>
  </si>
  <si>
    <t>0325</t>
  </si>
  <si>
    <t>Schmitt, Denis</t>
  </si>
  <si>
    <t xml:space="preserve">LT grüner Habicht </t>
  </si>
  <si>
    <t>0246</t>
  </si>
  <si>
    <t>Frietsch, Thomas</t>
  </si>
  <si>
    <t>0082</t>
  </si>
  <si>
    <t>Leibrock, Marianne</t>
  </si>
  <si>
    <t>w 65</t>
  </si>
  <si>
    <t>0171</t>
  </si>
  <si>
    <t>Neu, Christian</t>
  </si>
  <si>
    <t xml:space="preserve">Kaiserslautern </t>
  </si>
  <si>
    <t>Zotz, Hermann</t>
  </si>
  <si>
    <t xml:space="preserve">Aero Club Pirmasens </t>
  </si>
  <si>
    <t>Karl, Wolfgang</t>
  </si>
  <si>
    <t>0144</t>
  </si>
  <si>
    <t>Kujawa, Marta</t>
  </si>
  <si>
    <t xml:space="preserve">Sandbox Warriors </t>
  </si>
  <si>
    <t>0158</t>
  </si>
  <si>
    <t>Hammer, Danny</t>
  </si>
  <si>
    <t xml:space="preserve">EAB Racing Team </t>
  </si>
  <si>
    <t>0104</t>
  </si>
  <si>
    <t>Glaser, Eva</t>
  </si>
  <si>
    <t>0090</t>
  </si>
  <si>
    <t>Klüßendorf, Jan-Uwe</t>
  </si>
  <si>
    <t xml:space="preserve">LCO   </t>
  </si>
  <si>
    <t>0334</t>
  </si>
  <si>
    <t>Ruf, Mathias</t>
  </si>
  <si>
    <t xml:space="preserve">DLRG NW </t>
  </si>
  <si>
    <t>0339</t>
  </si>
  <si>
    <t>Magosch, Jens</t>
  </si>
  <si>
    <t>0186</t>
  </si>
  <si>
    <t>Imanbaew, Nurlan</t>
  </si>
  <si>
    <t>0131</t>
  </si>
  <si>
    <t>Pohl, Alexander</t>
  </si>
  <si>
    <t>0219</t>
  </si>
  <si>
    <t>Glas, Jonas</t>
  </si>
  <si>
    <t>Dillenkofer, Uwe</t>
  </si>
  <si>
    <t xml:space="preserve">Teufelstisch Trailrunner </t>
  </si>
  <si>
    <t>0062</t>
  </si>
  <si>
    <t>Hoffmann, Lutz</t>
  </si>
  <si>
    <t>0122</t>
  </si>
  <si>
    <t>Hoeltz, Ulrike</t>
  </si>
  <si>
    <t>0121</t>
  </si>
  <si>
    <t>Eschmann, Michael</t>
  </si>
  <si>
    <t>0073</t>
  </si>
  <si>
    <t>Piekorz, Norbert</t>
  </si>
  <si>
    <t xml:space="preserve">LSG Karlsruhe </t>
  </si>
  <si>
    <t>0218</t>
  </si>
  <si>
    <t>Bartels, Karin</t>
  </si>
  <si>
    <t>0346</t>
  </si>
  <si>
    <t>Eichmann, Stefan</t>
  </si>
  <si>
    <t>0341</t>
  </si>
  <si>
    <t>Langer, Antje</t>
  </si>
  <si>
    <t xml:space="preserve">Generation Athletic - TV 1920 Kirrlach e.V. </t>
  </si>
  <si>
    <t>0166</t>
  </si>
  <si>
    <t>Köhler, Fredrick</t>
  </si>
  <si>
    <t>Hiemenz, Thomas</t>
  </si>
  <si>
    <t xml:space="preserve">SG Stammtisch </t>
  </si>
  <si>
    <t>0336</t>
  </si>
  <si>
    <t>Huckestein, Brigitta</t>
  </si>
  <si>
    <t>0357</t>
  </si>
  <si>
    <t>Thumfart, Markus</t>
  </si>
  <si>
    <t>0279</t>
  </si>
  <si>
    <t>Zahn, Heidi</t>
  </si>
  <si>
    <t xml:space="preserve">ASG Tria Hockenheim </t>
  </si>
  <si>
    <t>Büffor, Emine</t>
  </si>
  <si>
    <t xml:space="preserve">Evas Apfel </t>
  </si>
  <si>
    <t>0050</t>
  </si>
  <si>
    <t>Sellinger, Sebastian</t>
  </si>
  <si>
    <t>0262</t>
  </si>
  <si>
    <t>Balzulat, Vera</t>
  </si>
  <si>
    <t xml:space="preserve">TFC Kaiserslautern </t>
  </si>
  <si>
    <t>u18 w</t>
  </si>
  <si>
    <t>0023</t>
  </si>
  <si>
    <t>Schobeß, Christoph</t>
  </si>
  <si>
    <t>0250</t>
  </si>
  <si>
    <t>Starck, Stephan</t>
  </si>
  <si>
    <t>0269</t>
  </si>
  <si>
    <t>Rollwa, Herbert</t>
  </si>
  <si>
    <t>0229</t>
  </si>
  <si>
    <t>Bretscher, Gisela</t>
  </si>
  <si>
    <t>0045</t>
  </si>
  <si>
    <t>Ebert, Christiane</t>
  </si>
  <si>
    <t>0066</t>
  </si>
  <si>
    <t>Bengert, Peter</t>
  </si>
  <si>
    <t>0034</t>
  </si>
  <si>
    <t>Braun, Regine</t>
  </si>
  <si>
    <t>w 75</t>
  </si>
  <si>
    <t>0043</t>
  </si>
  <si>
    <t>Treutsch, Friederich</t>
  </si>
  <si>
    <t xml:space="preserve">TSG Dossenheim </t>
  </si>
  <si>
    <t>Hoock, Bernhard Albert</t>
  </si>
  <si>
    <t>0126</t>
  </si>
  <si>
    <t>Isler-Meinzer, Fenia</t>
  </si>
  <si>
    <t>0132</t>
  </si>
  <si>
    <t>Wild, Ralph</t>
  </si>
  <si>
    <t>0301</t>
  </si>
  <si>
    <t>Dres, Angelika</t>
  </si>
  <si>
    <t>0064</t>
  </si>
  <si>
    <t>Weimer, Ruth</t>
  </si>
  <si>
    <t>w 70</t>
  </si>
  <si>
    <t>0295</t>
  </si>
  <si>
    <t>Rielinger, Sabine</t>
  </si>
  <si>
    <t>0223</t>
  </si>
  <si>
    <t>Kalser, Udo</t>
  </si>
  <si>
    <t>0315</t>
  </si>
  <si>
    <t>Villani, Alessandro</t>
  </si>
  <si>
    <t>0286</t>
  </si>
  <si>
    <t>Balzulat, Anke</t>
  </si>
  <si>
    <t xml:space="preserve">Geisenheim </t>
  </si>
  <si>
    <t>0025</t>
  </si>
  <si>
    <t>Dickmann, Joachim</t>
  </si>
  <si>
    <t xml:space="preserve">Neustadt/Weinstraße </t>
  </si>
  <si>
    <t>0059</t>
  </si>
  <si>
    <t>Hocke, Nicole</t>
  </si>
  <si>
    <t>0120</t>
  </si>
  <si>
    <t>Eller, Birgit</t>
  </si>
  <si>
    <t>0071</t>
  </si>
  <si>
    <t>Husnu, Yilmaz</t>
  </si>
  <si>
    <t>Koerperich, Paul</t>
  </si>
  <si>
    <t xml:space="preserve">Marathon Team Ketsch </t>
  </si>
  <si>
    <t>0326</t>
  </si>
  <si>
    <t>Diehl, Anne-Karina</t>
  </si>
  <si>
    <t>0060</t>
  </si>
  <si>
    <t>Flory, Eva</t>
  </si>
  <si>
    <t>0078</t>
  </si>
  <si>
    <t>Hick, Andrea</t>
  </si>
  <si>
    <t>0117</t>
  </si>
  <si>
    <t>Geipel, Tobias</t>
  </si>
  <si>
    <t xml:space="preserve">TSG Weinheim Run,Move,Race </t>
  </si>
  <si>
    <t>0086</t>
  </si>
  <si>
    <t>Müller-Foell, Christoph</t>
  </si>
  <si>
    <t xml:space="preserve">TSV Mannheim </t>
  </si>
  <si>
    <t>0210</t>
  </si>
  <si>
    <t>Schulz, Martin</t>
  </si>
  <si>
    <t>0255</t>
  </si>
  <si>
    <t>Rochelt, Herbert</t>
  </si>
  <si>
    <t xml:space="preserve">Lauftreff m3 </t>
  </si>
  <si>
    <t>0225</t>
  </si>
  <si>
    <t>Gehlen, Elmar</t>
  </si>
  <si>
    <t xml:space="preserve">SV Bornheim </t>
  </si>
  <si>
    <t>0329</t>
  </si>
  <si>
    <t>Janzen, Norbert</t>
  </si>
  <si>
    <t xml:space="preserve">Ski Ambassador </t>
  </si>
  <si>
    <t>0135</t>
  </si>
  <si>
    <t>Lang, Conny</t>
  </si>
  <si>
    <t>Rossbach, Daisy</t>
  </si>
  <si>
    <t xml:space="preserve">A-Team   </t>
  </si>
  <si>
    <t>Kiesow, Alex</t>
  </si>
  <si>
    <t>Fuchs, Rosa</t>
  </si>
  <si>
    <t>0084</t>
  </si>
  <si>
    <t>Kaufmann, Christine</t>
  </si>
  <si>
    <t>0145</t>
  </si>
  <si>
    <t>Gernsheim, Tom</t>
  </si>
  <si>
    <t xml:space="preserve">Gernsheim </t>
  </si>
  <si>
    <t>May, Annika</t>
  </si>
  <si>
    <t>0192</t>
  </si>
  <si>
    <t>Göhring, Heinz</t>
  </si>
  <si>
    <t xml:space="preserve">LT-Hemsbach </t>
  </si>
  <si>
    <t>0091</t>
  </si>
  <si>
    <t>Westermann, Myriam</t>
  </si>
  <si>
    <t>0297</t>
  </si>
  <si>
    <t>Kling, Gaby</t>
  </si>
  <si>
    <t>0150</t>
  </si>
  <si>
    <t>Schroeder, Dieter</t>
  </si>
  <si>
    <t>0253</t>
  </si>
  <si>
    <t>Schultz, Regine</t>
  </si>
  <si>
    <t>0254</t>
  </si>
  <si>
    <t>Schobeß, Lena</t>
  </si>
  <si>
    <t>0249</t>
  </si>
  <si>
    <t>Solakis, Vasileios</t>
  </si>
  <si>
    <t>0264</t>
  </si>
  <si>
    <t>Kapala, Ingeborg</t>
  </si>
  <si>
    <t>0143</t>
  </si>
  <si>
    <t>Liebig, Jeannette</t>
  </si>
  <si>
    <t>0174</t>
  </si>
  <si>
    <t>Sandmaier, Helga</t>
  </si>
  <si>
    <t>Miksch, Maria</t>
  </si>
  <si>
    <t>0322</t>
  </si>
  <si>
    <t>Jahrg.</t>
  </si>
  <si>
    <t>AK</t>
  </si>
  <si>
    <t>Rg. AK</t>
  </si>
  <si>
    <t>St.-Nr.</t>
  </si>
  <si>
    <t>29. Kalmit-Berglauf in Maikammer am 18.11.2023 über 8,3 km/505 Hm</t>
  </si>
  <si>
    <t>Weimar, Peter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</si>
</sst>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:mm:ss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8" fillId="0" borderId="0" xfId="51" applyFont="1">
      <alignment/>
      <protection/>
    </xf>
    <xf numFmtId="164" fontId="0" fillId="6" borderId="0" xfId="51" applyNumberFormat="1" applyFill="1">
      <alignment/>
      <protection/>
    </xf>
    <xf numFmtId="0" fontId="28" fillId="6" borderId="0" xfId="51" applyFont="1" applyFill="1">
      <alignment/>
      <protection/>
    </xf>
    <xf numFmtId="0" fontId="0" fillId="0" borderId="0" xfId="51">
      <alignment/>
      <protection/>
    </xf>
    <xf numFmtId="2" fontId="0" fillId="6" borderId="0" xfId="51" applyNumberFormat="1" applyFill="1">
      <alignment/>
      <protection/>
    </xf>
    <xf numFmtId="0" fontId="0" fillId="6" borderId="0" xfId="51" applyFill="1">
      <alignment/>
      <protection/>
    </xf>
    <xf numFmtId="0" fontId="2" fillId="0" borderId="0" xfId="51" applyFont="1" applyAlignment="1">
      <alignment horizontal="left"/>
      <protection/>
    </xf>
    <xf numFmtId="0" fontId="28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28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51" applyAlignment="1">
      <alignment horizontal="center"/>
      <protection/>
    </xf>
    <xf numFmtId="0" fontId="28" fillId="0" borderId="0" xfId="51" applyFont="1" applyAlignment="1">
      <alignment horizontal="right"/>
      <protection/>
    </xf>
    <xf numFmtId="0" fontId="0" fillId="0" borderId="0" xfId="51" applyAlignment="1">
      <alignment horizontal="right"/>
      <protection/>
    </xf>
    <xf numFmtId="164" fontId="0" fillId="0" borderId="0" xfId="51" applyNumberFormat="1" applyAlignment="1">
      <alignment horizontal="right"/>
      <protection/>
    </xf>
    <xf numFmtId="4" fontId="28" fillId="0" borderId="0" xfId="51" applyNumberFormat="1" applyFont="1" applyAlignment="1">
      <alignment horizontal="right"/>
      <protection/>
    </xf>
    <xf numFmtId="4" fontId="0" fillId="0" borderId="0" xfId="51" applyNumberFormat="1" applyAlignment="1">
      <alignment horizontal="right"/>
      <protection/>
    </xf>
    <xf numFmtId="2" fontId="0" fillId="6" borderId="0" xfId="51" applyNumberFormat="1" applyFill="1" applyAlignment="1">
      <alignment horizontal="right"/>
      <protection/>
    </xf>
    <xf numFmtId="0" fontId="3" fillId="0" borderId="0" xfId="51" applyFont="1" applyAlignment="1">
      <alignment horizontal="left"/>
      <protection/>
    </xf>
    <xf numFmtId="0" fontId="40" fillId="0" borderId="0" xfId="51" applyFont="1">
      <alignment/>
      <protection/>
    </xf>
    <xf numFmtId="0" fontId="40" fillId="0" borderId="0" xfId="51" applyFont="1" applyAlignment="1">
      <alignment horizontal="center"/>
      <protection/>
    </xf>
    <xf numFmtId="0" fontId="40" fillId="0" borderId="0" xfId="51" applyFont="1" applyAlignment="1">
      <alignment horizontal="right"/>
      <protection/>
    </xf>
    <xf numFmtId="4" fontId="40" fillId="0" borderId="0" xfId="51" applyNumberFormat="1" applyFont="1" applyAlignment="1">
      <alignment horizontal="right"/>
      <protection/>
    </xf>
    <xf numFmtId="164" fontId="41" fillId="6" borderId="0" xfId="51" applyNumberFormat="1" applyFont="1" applyFill="1">
      <alignment/>
      <protection/>
    </xf>
    <xf numFmtId="0" fontId="40" fillId="6" borderId="0" xfId="51" applyFont="1" applyFill="1">
      <alignment/>
      <protection/>
    </xf>
    <xf numFmtId="1" fontId="0" fillId="0" borderId="0" xfId="51" applyNumberFormat="1" applyAlignment="1">
      <alignment horizontal="righ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123825</xdr:colOff>
      <xdr:row>2</xdr:row>
      <xdr:rowOff>95250</xdr:rowOff>
    </xdr:from>
    <xdr:to>
      <xdr:col>17</xdr:col>
      <xdr:colOff>342900</xdr:colOff>
      <xdr:row>10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409575"/>
          <a:ext cx="2533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0"/>
  <sheetViews>
    <sheetView tabSelected="1" view="pageBreakPreview" zoomScaleSheetLayoutView="100" zoomScalePageLayoutView="0" workbookViewId="0" topLeftCell="A364">
      <selection activeCell="E377" sqref="E377"/>
    </sheetView>
  </sheetViews>
  <sheetFormatPr defaultColWidth="11.421875" defaultRowHeight="15"/>
  <cols>
    <col min="1" max="1" width="5.28125" style="9" customWidth="1"/>
    <col min="2" max="2" width="25.00390625" style="4" customWidth="1"/>
    <col min="3" max="3" width="29.57421875" style="4" customWidth="1"/>
    <col min="4" max="5" width="8.140625" style="12" customWidth="1"/>
    <col min="6" max="6" width="6.57421875" style="12" customWidth="1"/>
    <col min="7" max="7" width="8.7109375" style="14" customWidth="1"/>
    <col min="8" max="8" width="8.7109375" style="17" customWidth="1"/>
    <col min="9" max="9" width="8.8515625" style="14" customWidth="1"/>
    <col min="11" max="11" width="11.57421875" style="4" customWidth="1"/>
    <col min="12" max="18" width="11.57421875" style="6" customWidth="1"/>
    <col min="19" max="16384" width="11.57421875" style="4" customWidth="1"/>
  </cols>
  <sheetData>
    <row r="1" spans="1:18" s="20" customFormat="1" ht="15">
      <c r="A1" s="19" t="s">
        <v>910</v>
      </c>
      <c r="D1" s="21"/>
      <c r="E1" s="21"/>
      <c r="F1" s="21"/>
      <c r="G1" s="22"/>
      <c r="H1" s="23"/>
      <c r="I1" s="22"/>
      <c r="L1" s="24">
        <f>G4</f>
        <v>0.022223379629629628</v>
      </c>
      <c r="M1" s="25" t="s">
        <v>0</v>
      </c>
      <c r="N1" s="25"/>
      <c r="O1" s="25"/>
      <c r="P1" s="25"/>
      <c r="Q1" s="25"/>
      <c r="R1" s="25"/>
    </row>
    <row r="2" spans="1:18" s="1" customFormat="1" ht="9.75" customHeight="1">
      <c r="A2" s="7"/>
      <c r="D2" s="10"/>
      <c r="E2" s="10"/>
      <c r="F2" s="10"/>
      <c r="G2" s="13"/>
      <c r="H2" s="16"/>
      <c r="I2" s="13"/>
      <c r="L2" s="2"/>
      <c r="M2" s="3"/>
      <c r="N2" s="3"/>
      <c r="O2" s="3"/>
      <c r="P2" s="3"/>
      <c r="Q2" s="3"/>
      <c r="R2" s="3"/>
    </row>
    <row r="3" spans="1:18" s="1" customFormat="1" ht="15">
      <c r="A3" s="8" t="s">
        <v>1</v>
      </c>
      <c r="B3" s="1" t="s">
        <v>2</v>
      </c>
      <c r="C3" s="1" t="s">
        <v>3</v>
      </c>
      <c r="D3" s="10" t="s">
        <v>906</v>
      </c>
      <c r="E3" s="10" t="s">
        <v>907</v>
      </c>
      <c r="F3" s="10" t="s">
        <v>908</v>
      </c>
      <c r="G3" s="13" t="s">
        <v>4</v>
      </c>
      <c r="H3" s="16" t="s">
        <v>5</v>
      </c>
      <c r="I3" s="13" t="s">
        <v>909</v>
      </c>
      <c r="L3" s="3" t="s">
        <v>6</v>
      </c>
      <c r="M3" s="3"/>
      <c r="N3" s="3"/>
      <c r="O3" s="3"/>
      <c r="P3" s="3"/>
      <c r="Q3" s="3"/>
      <c r="R3" s="3"/>
    </row>
    <row r="4" spans="1:13" ht="15">
      <c r="A4" s="9">
        <v>1</v>
      </c>
      <c r="B4" t="s">
        <v>7</v>
      </c>
      <c r="C4" t="s">
        <v>8</v>
      </c>
      <c r="D4" s="11">
        <v>1992</v>
      </c>
      <c r="E4" s="12" t="s">
        <v>9</v>
      </c>
      <c r="F4" s="12">
        <v>1</v>
      </c>
      <c r="G4" s="15">
        <v>0.022223379629629628</v>
      </c>
      <c r="H4" s="17">
        <v>300</v>
      </c>
      <c r="I4" s="26" t="s">
        <v>10</v>
      </c>
      <c r="L4" s="5">
        <f aca="true" t="shared" si="0" ref="L4:L11">550-(250*(G4/$L$1))</f>
        <v>300</v>
      </c>
      <c r="M4" s="5">
        <f aca="true" t="shared" si="1" ref="M4:M11">+H4-L4</f>
        <v>0</v>
      </c>
    </row>
    <row r="5" spans="1:13" ht="15">
      <c r="A5" s="9">
        <v>2</v>
      </c>
      <c r="B5" t="s">
        <v>11</v>
      </c>
      <c r="C5" t="s">
        <v>12</v>
      </c>
      <c r="D5" s="11">
        <v>1992</v>
      </c>
      <c r="E5" s="12" t="s">
        <v>9</v>
      </c>
      <c r="F5" s="12">
        <v>2</v>
      </c>
      <c r="G5" s="15">
        <v>0.0225625</v>
      </c>
      <c r="H5" s="17">
        <v>296.1850945263268</v>
      </c>
      <c r="I5" s="14" t="s">
        <v>13</v>
      </c>
      <c r="L5" s="5">
        <f t="shared" si="0"/>
        <v>296.1850945263268</v>
      </c>
      <c r="M5" s="5">
        <f t="shared" si="1"/>
        <v>0</v>
      </c>
    </row>
    <row r="6" spans="1:13" ht="15">
      <c r="A6" s="9">
        <v>3</v>
      </c>
      <c r="B6" t="s">
        <v>14</v>
      </c>
      <c r="C6" t="s">
        <v>15</v>
      </c>
      <c r="D6" s="11">
        <v>1986</v>
      </c>
      <c r="E6" s="12" t="s">
        <v>16</v>
      </c>
      <c r="F6" s="12">
        <v>1</v>
      </c>
      <c r="G6" s="15">
        <v>0.02299884259259259</v>
      </c>
      <c r="H6" s="17">
        <v>291.2764960158325</v>
      </c>
      <c r="I6" s="14" t="s">
        <v>17</v>
      </c>
      <c r="L6" s="5">
        <f t="shared" si="0"/>
        <v>291.2764960158325</v>
      </c>
      <c r="M6" s="5">
        <f t="shared" si="1"/>
        <v>0</v>
      </c>
    </row>
    <row r="7" spans="1:13" ht="15">
      <c r="A7" s="9">
        <v>4</v>
      </c>
      <c r="B7" t="s">
        <v>18</v>
      </c>
      <c r="C7" t="s">
        <v>19</v>
      </c>
      <c r="D7" s="11">
        <v>1990</v>
      </c>
      <c r="E7" s="12" t="s">
        <v>9</v>
      </c>
      <c r="F7" s="12">
        <v>3</v>
      </c>
      <c r="G7" s="15">
        <v>0.023694444444444445</v>
      </c>
      <c r="H7" s="17">
        <v>283.4513827404822</v>
      </c>
      <c r="I7" s="14" t="s">
        <v>20</v>
      </c>
      <c r="L7" s="5">
        <f t="shared" si="0"/>
        <v>283.4513827404822</v>
      </c>
      <c r="M7" s="5">
        <f t="shared" si="1"/>
        <v>0</v>
      </c>
    </row>
    <row r="8" spans="1:13" ht="15">
      <c r="A8" s="9">
        <v>5</v>
      </c>
      <c r="B8" t="s">
        <v>21</v>
      </c>
      <c r="C8" t="s">
        <v>22</v>
      </c>
      <c r="D8" s="11">
        <v>2001</v>
      </c>
      <c r="E8" s="12" t="s">
        <v>23</v>
      </c>
      <c r="F8" s="12">
        <v>1</v>
      </c>
      <c r="G8" s="15">
        <v>0.024112268518518516</v>
      </c>
      <c r="H8" s="17">
        <v>278.75110671319203</v>
      </c>
      <c r="I8" s="14" t="s">
        <v>24</v>
      </c>
      <c r="L8" s="5">
        <f t="shared" si="0"/>
        <v>278.75110671319203</v>
      </c>
      <c r="M8" s="5">
        <f t="shared" si="1"/>
        <v>0</v>
      </c>
    </row>
    <row r="9" spans="1:13" ht="15">
      <c r="A9" s="9">
        <v>6</v>
      </c>
      <c r="B9" t="s">
        <v>25</v>
      </c>
      <c r="C9" t="s">
        <v>15</v>
      </c>
      <c r="D9" s="11">
        <v>1999</v>
      </c>
      <c r="E9" s="12" t="s">
        <v>23</v>
      </c>
      <c r="F9" s="12">
        <v>2</v>
      </c>
      <c r="G9" s="15">
        <v>0.02433101851851852</v>
      </c>
      <c r="H9" s="17">
        <v>276.2902973803447</v>
      </c>
      <c r="I9" s="14" t="s">
        <v>26</v>
      </c>
      <c r="L9" s="5">
        <f t="shared" si="0"/>
        <v>276.2902973803447</v>
      </c>
      <c r="M9" s="5">
        <f t="shared" si="1"/>
        <v>0</v>
      </c>
    </row>
    <row r="10" spans="1:13" ht="15">
      <c r="A10" s="9">
        <v>7</v>
      </c>
      <c r="B10" s="4" t="s">
        <v>27</v>
      </c>
      <c r="C10" s="4" t="s">
        <v>22</v>
      </c>
      <c r="D10" s="12">
        <v>2001</v>
      </c>
      <c r="E10" s="12" t="s">
        <v>23</v>
      </c>
      <c r="F10" s="12">
        <v>3</v>
      </c>
      <c r="G10" s="15">
        <v>0.025099537037037035</v>
      </c>
      <c r="H10" s="17">
        <v>267.6449143273788</v>
      </c>
      <c r="I10" s="14" t="s">
        <v>28</v>
      </c>
      <c r="L10" s="5">
        <f t="shared" si="0"/>
        <v>267.6449143273788</v>
      </c>
      <c r="M10" s="5">
        <f t="shared" si="1"/>
        <v>0</v>
      </c>
    </row>
    <row r="11" spans="1:13" ht="15">
      <c r="A11" s="9">
        <v>8</v>
      </c>
      <c r="B11" s="4" t="s">
        <v>29</v>
      </c>
      <c r="C11" s="4" t="s">
        <v>15</v>
      </c>
      <c r="D11" s="12">
        <v>1978</v>
      </c>
      <c r="E11" s="12" t="s">
        <v>30</v>
      </c>
      <c r="F11" s="12">
        <v>1</v>
      </c>
      <c r="G11" s="15">
        <v>0.025104166666666664</v>
      </c>
      <c r="H11" s="17">
        <v>267.5928337065778</v>
      </c>
      <c r="I11" s="14" t="s">
        <v>31</v>
      </c>
      <c r="L11" s="5">
        <f t="shared" si="0"/>
        <v>267.5928337065778</v>
      </c>
      <c r="M11" s="5">
        <f t="shared" si="1"/>
        <v>0</v>
      </c>
    </row>
    <row r="12" spans="1:9" ht="14.25">
      <c r="A12" s="9">
        <v>9</v>
      </c>
      <c r="B12" s="4" t="s">
        <v>32</v>
      </c>
      <c r="C12" s="4" t="s">
        <v>33</v>
      </c>
      <c r="D12" s="12">
        <v>1974</v>
      </c>
      <c r="E12" s="12" t="s">
        <v>30</v>
      </c>
      <c r="F12" s="12">
        <v>2</v>
      </c>
      <c r="G12" s="15">
        <v>0.025194444444444446</v>
      </c>
      <c r="H12" s="17">
        <v>266.57726160095825</v>
      </c>
      <c r="I12" s="14" t="s">
        <v>34</v>
      </c>
    </row>
    <row r="13" spans="1:9" ht="14.25">
      <c r="A13" s="9">
        <v>10</v>
      </c>
      <c r="B13" s="4" t="s">
        <v>35</v>
      </c>
      <c r="C13" s="4" t="s">
        <v>36</v>
      </c>
      <c r="D13" s="12">
        <v>1974</v>
      </c>
      <c r="E13" s="12" t="s">
        <v>30</v>
      </c>
      <c r="F13" s="12">
        <v>3</v>
      </c>
      <c r="G13" s="15">
        <v>0.025614583333333333</v>
      </c>
      <c r="H13" s="17">
        <v>261.85094526326753</v>
      </c>
      <c r="I13" s="14" t="s">
        <v>37</v>
      </c>
    </row>
    <row r="14" spans="1:9" ht="14.25">
      <c r="A14" s="9">
        <v>11</v>
      </c>
      <c r="B14" s="4" t="s">
        <v>38</v>
      </c>
      <c r="C14" s="4" t="s">
        <v>39</v>
      </c>
      <c r="D14" s="12">
        <v>1989</v>
      </c>
      <c r="E14" s="12" t="s">
        <v>9</v>
      </c>
      <c r="F14" s="12">
        <v>4</v>
      </c>
      <c r="G14" s="15">
        <v>0.025708333333333337</v>
      </c>
      <c r="H14" s="17">
        <v>260.79631269204725</v>
      </c>
      <c r="I14" s="14" t="s">
        <v>40</v>
      </c>
    </row>
    <row r="15" spans="1:9" ht="14.25">
      <c r="A15" s="9">
        <v>12</v>
      </c>
      <c r="B15" s="4" t="s">
        <v>41</v>
      </c>
      <c r="C15" s="4" t="s">
        <v>42</v>
      </c>
      <c r="D15" s="12">
        <v>1989</v>
      </c>
      <c r="E15" s="12" t="s">
        <v>9</v>
      </c>
      <c r="F15" s="12">
        <v>5</v>
      </c>
      <c r="G15" s="15">
        <v>0.025795138888888892</v>
      </c>
      <c r="H15" s="17">
        <v>259.8198010520285</v>
      </c>
      <c r="I15" s="14" t="s">
        <v>43</v>
      </c>
    </row>
    <row r="16" spans="1:9" ht="14.25">
      <c r="A16" s="9">
        <v>13</v>
      </c>
      <c r="B16" s="4" t="s">
        <v>44</v>
      </c>
      <c r="C16" s="4" t="s">
        <v>22</v>
      </c>
      <c r="D16" s="12">
        <v>1996</v>
      </c>
      <c r="E16" s="12" t="s">
        <v>23</v>
      </c>
      <c r="F16" s="12">
        <v>4</v>
      </c>
      <c r="G16" s="15">
        <v>0.02598148148148148</v>
      </c>
      <c r="H16" s="17">
        <v>257.7235560647883</v>
      </c>
      <c r="I16" s="14" t="s">
        <v>45</v>
      </c>
    </row>
    <row r="17" spans="1:9" ht="14.25">
      <c r="A17" s="9">
        <v>14</v>
      </c>
      <c r="B17" s="4" t="s">
        <v>46</v>
      </c>
      <c r="C17" s="4" t="s">
        <v>47</v>
      </c>
      <c r="D17" s="12">
        <v>1998</v>
      </c>
      <c r="E17" s="12" t="s">
        <v>23</v>
      </c>
      <c r="F17" s="12">
        <v>5</v>
      </c>
      <c r="G17" s="15">
        <v>0.026099537037037036</v>
      </c>
      <c r="H17" s="17">
        <v>256.39550023436277</v>
      </c>
      <c r="I17" s="14">
        <v>9959</v>
      </c>
    </row>
    <row r="18" spans="1:9" ht="14.25">
      <c r="A18" s="9">
        <v>15</v>
      </c>
      <c r="B18" s="4" t="s">
        <v>48</v>
      </c>
      <c r="C18" s="4" t="s">
        <v>49</v>
      </c>
      <c r="D18" s="12">
        <v>1966</v>
      </c>
      <c r="E18" s="12" t="s">
        <v>50</v>
      </c>
      <c r="F18" s="12">
        <v>1</v>
      </c>
      <c r="G18" s="15">
        <v>0.026142361111111113</v>
      </c>
      <c r="H18" s="17">
        <v>255.91375449195345</v>
      </c>
      <c r="I18" s="14" t="s">
        <v>51</v>
      </c>
    </row>
    <row r="19" spans="1:9" ht="14.25">
      <c r="A19" s="9">
        <v>16</v>
      </c>
      <c r="B19" s="4" t="s">
        <v>52</v>
      </c>
      <c r="C19" s="4" t="s">
        <v>53</v>
      </c>
      <c r="D19" s="12">
        <v>1976</v>
      </c>
      <c r="E19" s="12" t="s">
        <v>30</v>
      </c>
      <c r="F19" s="12">
        <v>4</v>
      </c>
      <c r="G19" s="15">
        <v>0.026543981481481484</v>
      </c>
      <c r="H19" s="17">
        <v>251.3957606374667</v>
      </c>
      <c r="I19" s="14" t="s">
        <v>54</v>
      </c>
    </row>
    <row r="20" spans="1:9" ht="14.25">
      <c r="A20" s="9">
        <v>17</v>
      </c>
      <c r="B20" s="4" t="s">
        <v>55</v>
      </c>
      <c r="C20" s="4" t="s">
        <v>22</v>
      </c>
      <c r="D20" s="12">
        <v>1971</v>
      </c>
      <c r="E20" s="12" t="s">
        <v>56</v>
      </c>
      <c r="F20" s="12">
        <v>1</v>
      </c>
      <c r="G20" s="15">
        <v>0.026712962962962966</v>
      </c>
      <c r="H20" s="17">
        <v>249.4948179782303</v>
      </c>
      <c r="I20" s="14" t="s">
        <v>57</v>
      </c>
    </row>
    <row r="21" spans="1:9" ht="14.25">
      <c r="A21" s="9">
        <v>18</v>
      </c>
      <c r="B21" s="4" t="s">
        <v>58</v>
      </c>
      <c r="C21" s="4" t="s">
        <v>59</v>
      </c>
      <c r="D21" s="12">
        <v>1999</v>
      </c>
      <c r="E21" s="12" t="s">
        <v>23</v>
      </c>
      <c r="F21" s="12">
        <v>6</v>
      </c>
      <c r="G21" s="15">
        <v>0.02678009259259259</v>
      </c>
      <c r="H21" s="17">
        <v>248.7396489766158</v>
      </c>
      <c r="I21" s="14" t="s">
        <v>60</v>
      </c>
    </row>
    <row r="22" spans="1:9" ht="14.25">
      <c r="A22" s="9">
        <v>19</v>
      </c>
      <c r="B22" s="4" t="s">
        <v>61</v>
      </c>
      <c r="C22" s="4" t="s">
        <v>62</v>
      </c>
      <c r="D22" s="12">
        <v>1989</v>
      </c>
      <c r="E22" s="12" t="s">
        <v>9</v>
      </c>
      <c r="F22" s="12">
        <v>6</v>
      </c>
      <c r="G22" s="15">
        <v>0.02689351851851852</v>
      </c>
      <c r="H22" s="17">
        <v>247.46367376699123</v>
      </c>
      <c r="I22" s="14">
        <v>9932</v>
      </c>
    </row>
    <row r="23" spans="1:9" ht="14.25">
      <c r="A23" s="9">
        <v>20</v>
      </c>
      <c r="B23" s="4" t="s">
        <v>63</v>
      </c>
      <c r="C23" s="4" t="s">
        <v>64</v>
      </c>
      <c r="D23" s="12">
        <v>1977</v>
      </c>
      <c r="E23" s="12" t="s">
        <v>30</v>
      </c>
      <c r="F23" s="12">
        <v>5</v>
      </c>
      <c r="G23" s="15">
        <v>0.02692361111111111</v>
      </c>
      <c r="H23" s="17">
        <v>247.1251497317848</v>
      </c>
      <c r="I23" s="14" t="s">
        <v>65</v>
      </c>
    </row>
    <row r="24" spans="1:9" ht="14.25">
      <c r="A24" s="9">
        <v>21</v>
      </c>
      <c r="B24" s="4" t="s">
        <v>66</v>
      </c>
      <c r="C24" s="4" t="s">
        <v>67</v>
      </c>
      <c r="D24" s="12">
        <v>1985</v>
      </c>
      <c r="E24" s="12" t="s">
        <v>16</v>
      </c>
      <c r="F24" s="12">
        <v>2</v>
      </c>
      <c r="G24" s="15">
        <v>0.02692824074074074</v>
      </c>
      <c r="H24" s="17">
        <v>247.0730691109838</v>
      </c>
      <c r="I24" s="14" t="s">
        <v>68</v>
      </c>
    </row>
    <row r="25" spans="1:9" ht="14.25">
      <c r="A25" s="9">
        <v>22</v>
      </c>
      <c r="B25" s="4" t="s">
        <v>69</v>
      </c>
      <c r="C25" s="4" t="s">
        <v>39</v>
      </c>
      <c r="D25" s="12">
        <v>1987</v>
      </c>
      <c r="E25" s="12" t="s">
        <v>16</v>
      </c>
      <c r="F25" s="12">
        <v>3</v>
      </c>
      <c r="G25" s="15">
        <v>0.02693171296296296</v>
      </c>
      <c r="H25" s="17">
        <v>247.03400864538304</v>
      </c>
      <c r="I25" s="14" t="s">
        <v>70</v>
      </c>
    </row>
    <row r="26" spans="1:9" ht="14.25">
      <c r="A26" s="9">
        <v>23</v>
      </c>
      <c r="B26" s="4" t="s">
        <v>71</v>
      </c>
      <c r="C26" s="4" t="s">
        <v>12</v>
      </c>
      <c r="D26" s="12">
        <v>1993</v>
      </c>
      <c r="E26" s="12" t="s">
        <v>72</v>
      </c>
      <c r="F26" s="12">
        <v>1</v>
      </c>
      <c r="G26" s="15">
        <v>0.02705787037037037</v>
      </c>
      <c r="H26" s="17">
        <v>245.61481172855576</v>
      </c>
      <c r="I26" s="14" t="s">
        <v>73</v>
      </c>
    </row>
    <row r="27" spans="1:9" ht="14.25">
      <c r="A27" s="9">
        <v>24</v>
      </c>
      <c r="B27" s="4" t="s">
        <v>74</v>
      </c>
      <c r="C27" s="4" t="s">
        <v>49</v>
      </c>
      <c r="D27" s="12">
        <v>1961</v>
      </c>
      <c r="E27" s="12" t="s">
        <v>75</v>
      </c>
      <c r="F27" s="12">
        <v>1</v>
      </c>
      <c r="G27" s="15">
        <v>0.027153935185185187</v>
      </c>
      <c r="H27" s="17">
        <v>244.53413884693498</v>
      </c>
      <c r="I27" s="14" t="s">
        <v>76</v>
      </c>
    </row>
    <row r="28" spans="1:9" ht="14.25">
      <c r="A28" s="9">
        <v>25</v>
      </c>
      <c r="B28" s="4" t="s">
        <v>77</v>
      </c>
      <c r="C28" s="4" t="s">
        <v>78</v>
      </c>
      <c r="D28" s="12">
        <v>1985</v>
      </c>
      <c r="E28" s="12" t="s">
        <v>79</v>
      </c>
      <c r="F28" s="12">
        <v>1</v>
      </c>
      <c r="G28" s="15">
        <v>0.027223379629629632</v>
      </c>
      <c r="H28" s="17">
        <v>243.75292953492004</v>
      </c>
      <c r="I28" s="14" t="s">
        <v>80</v>
      </c>
    </row>
    <row r="29" spans="1:9" ht="14.25">
      <c r="A29" s="9">
        <v>26</v>
      </c>
      <c r="B29" s="4" t="s">
        <v>81</v>
      </c>
      <c r="C29" s="4" t="s">
        <v>36</v>
      </c>
      <c r="D29" s="12">
        <v>1982</v>
      </c>
      <c r="E29" s="12" t="s">
        <v>82</v>
      </c>
      <c r="F29" s="12">
        <v>1</v>
      </c>
      <c r="G29" s="15">
        <v>0.027484953703703702</v>
      </c>
      <c r="H29" s="17">
        <v>240.81037445966354</v>
      </c>
      <c r="I29" s="14" t="s">
        <v>83</v>
      </c>
    </row>
    <row r="30" spans="1:9" ht="14.25">
      <c r="A30" s="9">
        <v>27</v>
      </c>
      <c r="B30" s="4" t="s">
        <v>84</v>
      </c>
      <c r="C30" s="4" t="s">
        <v>85</v>
      </c>
      <c r="D30" s="12">
        <v>1972</v>
      </c>
      <c r="E30" s="12" t="s">
        <v>56</v>
      </c>
      <c r="F30" s="12">
        <v>2</v>
      </c>
      <c r="G30" s="15">
        <v>0.027518518518518515</v>
      </c>
      <c r="H30" s="17">
        <v>240.43278995885635</v>
      </c>
      <c r="I30" s="14" t="s">
        <v>86</v>
      </c>
    </row>
    <row r="31" spans="1:9" ht="14.25">
      <c r="A31" s="9">
        <v>28</v>
      </c>
      <c r="B31" s="4" t="s">
        <v>87</v>
      </c>
      <c r="C31" s="4" t="s">
        <v>88</v>
      </c>
      <c r="D31" s="12">
        <v>1976</v>
      </c>
      <c r="E31" s="12" t="s">
        <v>89</v>
      </c>
      <c r="F31" s="12">
        <v>1</v>
      </c>
      <c r="G31" s="15">
        <v>0.027572916666666666</v>
      </c>
      <c r="H31" s="17">
        <v>239.82084266444457</v>
      </c>
      <c r="I31" s="14" t="s">
        <v>90</v>
      </c>
    </row>
    <row r="32" spans="1:9" ht="14.25">
      <c r="A32" s="9">
        <v>29</v>
      </c>
      <c r="B32" s="4" t="s">
        <v>91</v>
      </c>
      <c r="C32" s="4" t="s">
        <v>92</v>
      </c>
      <c r="D32" s="12">
        <v>1979</v>
      </c>
      <c r="E32" s="12" t="s">
        <v>82</v>
      </c>
      <c r="F32" s="12">
        <v>2</v>
      </c>
      <c r="G32" s="15">
        <v>0.02758449074074074</v>
      </c>
      <c r="H32" s="17">
        <v>239.69064111244205</v>
      </c>
      <c r="I32" s="14">
        <v>9952</v>
      </c>
    </row>
    <row r="33" spans="1:9" ht="14.25">
      <c r="A33" s="9">
        <v>30</v>
      </c>
      <c r="B33" s="4" t="s">
        <v>93</v>
      </c>
      <c r="C33" s="4" t="s">
        <v>94</v>
      </c>
      <c r="D33" s="12">
        <v>1995</v>
      </c>
      <c r="E33" s="12" t="s">
        <v>23</v>
      </c>
      <c r="F33" s="12">
        <v>7</v>
      </c>
      <c r="G33" s="15">
        <v>0.027740740740740743</v>
      </c>
      <c r="H33" s="17">
        <v>237.93292016040823</v>
      </c>
      <c r="I33" s="14" t="s">
        <v>95</v>
      </c>
    </row>
    <row r="34" spans="1:9" ht="14.25">
      <c r="A34" s="9">
        <v>31</v>
      </c>
      <c r="B34" s="4" t="s">
        <v>96</v>
      </c>
      <c r="C34" s="4" t="s">
        <v>97</v>
      </c>
      <c r="D34" s="12">
        <v>1978</v>
      </c>
      <c r="E34" s="12" t="s">
        <v>30</v>
      </c>
      <c r="F34" s="12">
        <v>6</v>
      </c>
      <c r="G34" s="15">
        <v>0.027797453703703706</v>
      </c>
      <c r="H34" s="17">
        <v>237.294932555596</v>
      </c>
      <c r="I34" s="14" t="s">
        <v>98</v>
      </c>
    </row>
    <row r="35" spans="1:9" ht="14.25">
      <c r="A35" s="9">
        <v>32</v>
      </c>
      <c r="B35" s="4" t="s">
        <v>99</v>
      </c>
      <c r="C35" s="4" t="s">
        <v>22</v>
      </c>
      <c r="D35" s="12">
        <v>1990</v>
      </c>
      <c r="E35" s="12" t="s">
        <v>9</v>
      </c>
      <c r="F35" s="12">
        <v>7</v>
      </c>
      <c r="G35" s="15">
        <v>0.028329861111111115</v>
      </c>
      <c r="H35" s="17">
        <v>231.30566116348103</v>
      </c>
      <c r="I35" s="14" t="s">
        <v>100</v>
      </c>
    </row>
    <row r="36" spans="1:9" ht="14.25">
      <c r="A36" s="9">
        <v>33</v>
      </c>
      <c r="B36" s="4" t="s">
        <v>101</v>
      </c>
      <c r="C36" s="4" t="s">
        <v>102</v>
      </c>
      <c r="D36" s="12">
        <v>1979</v>
      </c>
      <c r="E36" s="12" t="s">
        <v>82</v>
      </c>
      <c r="F36" s="12">
        <v>3</v>
      </c>
      <c r="G36" s="15">
        <v>0.028391203703703707</v>
      </c>
      <c r="H36" s="17">
        <v>230.6155929378678</v>
      </c>
      <c r="I36" s="14" t="s">
        <v>103</v>
      </c>
    </row>
    <row r="37" spans="1:9" ht="14.25">
      <c r="A37" s="9">
        <v>34</v>
      </c>
      <c r="B37" s="4" t="s">
        <v>104</v>
      </c>
      <c r="C37" s="4" t="s">
        <v>105</v>
      </c>
      <c r="D37" s="12">
        <v>1985</v>
      </c>
      <c r="E37" s="12" t="s">
        <v>16</v>
      </c>
      <c r="F37" s="12">
        <v>4</v>
      </c>
      <c r="G37" s="15">
        <v>0.02854861111111111</v>
      </c>
      <c r="H37" s="17">
        <v>228.8448518306338</v>
      </c>
      <c r="I37" s="14" t="s">
        <v>106</v>
      </c>
    </row>
    <row r="38" spans="1:9" ht="14.25">
      <c r="A38" s="9">
        <v>35</v>
      </c>
      <c r="B38" s="4" t="s">
        <v>107</v>
      </c>
      <c r="C38" s="4" t="s">
        <v>108</v>
      </c>
      <c r="D38" s="12">
        <v>1977</v>
      </c>
      <c r="E38" s="12" t="s">
        <v>30</v>
      </c>
      <c r="F38" s="12">
        <v>7</v>
      </c>
      <c r="G38" s="15">
        <v>0.028623842592592593</v>
      </c>
      <c r="H38" s="17">
        <v>227.99854174261753</v>
      </c>
      <c r="I38" s="14" t="s">
        <v>109</v>
      </c>
    </row>
    <row r="39" spans="1:9" ht="14.25">
      <c r="A39" s="9">
        <v>36</v>
      </c>
      <c r="B39" s="4" t="s">
        <v>110</v>
      </c>
      <c r="C39" s="4" t="s">
        <v>111</v>
      </c>
      <c r="D39" s="12">
        <v>1990</v>
      </c>
      <c r="E39" s="12" t="s">
        <v>9</v>
      </c>
      <c r="F39" s="12">
        <v>8</v>
      </c>
      <c r="G39" s="15">
        <v>0.028663194444444443</v>
      </c>
      <c r="H39" s="17">
        <v>227.5558564658091</v>
      </c>
      <c r="I39" s="14">
        <v>9921</v>
      </c>
    </row>
    <row r="40" spans="1:9" ht="14.25">
      <c r="A40" s="9">
        <v>37</v>
      </c>
      <c r="B40" s="4" t="s">
        <v>112</v>
      </c>
      <c r="C40" s="4" t="s">
        <v>113</v>
      </c>
      <c r="D40" s="12">
        <v>1979</v>
      </c>
      <c r="E40" s="12" t="s">
        <v>82</v>
      </c>
      <c r="F40" s="12">
        <v>4</v>
      </c>
      <c r="G40" s="15">
        <v>0.028721064814814817</v>
      </c>
      <c r="H40" s="17">
        <v>226.90484870579655</v>
      </c>
      <c r="I40" s="14" t="s">
        <v>114</v>
      </c>
    </row>
    <row r="41" spans="1:9" ht="14.25">
      <c r="A41" s="9">
        <v>38</v>
      </c>
      <c r="B41" s="4" t="s">
        <v>115</v>
      </c>
      <c r="C41" s="4" t="s">
        <v>22</v>
      </c>
      <c r="D41" s="12">
        <v>1998</v>
      </c>
      <c r="E41" s="12" t="s">
        <v>23</v>
      </c>
      <c r="F41" s="12">
        <v>8</v>
      </c>
      <c r="G41" s="15">
        <v>0.028733796296296295</v>
      </c>
      <c r="H41" s="17">
        <v>226.76162699859384</v>
      </c>
      <c r="I41" s="14" t="s">
        <v>116</v>
      </c>
    </row>
    <row r="42" spans="1:9" ht="14.25">
      <c r="A42" s="9">
        <v>39</v>
      </c>
      <c r="B42" s="4" t="s">
        <v>117</v>
      </c>
      <c r="C42" s="4" t="s">
        <v>118</v>
      </c>
      <c r="D42" s="12">
        <v>1993</v>
      </c>
      <c r="E42" s="12" t="s">
        <v>9</v>
      </c>
      <c r="F42" s="12">
        <v>9</v>
      </c>
      <c r="G42" s="15">
        <v>0.028738425925925928</v>
      </c>
      <c r="H42" s="17">
        <v>226.70954637779278</v>
      </c>
      <c r="I42" s="14" t="s">
        <v>119</v>
      </c>
    </row>
    <row r="43" spans="1:9" ht="14.25">
      <c r="A43" s="9">
        <v>40</v>
      </c>
      <c r="B43" s="4" t="s">
        <v>120</v>
      </c>
      <c r="C43" s="4" t="s">
        <v>118</v>
      </c>
      <c r="D43" s="12">
        <v>1989</v>
      </c>
      <c r="E43" s="12" t="s">
        <v>9</v>
      </c>
      <c r="F43" s="12">
        <v>10</v>
      </c>
      <c r="G43" s="15">
        <v>0.028856481481481483</v>
      </c>
      <c r="H43" s="17">
        <v>225.38149054736726</v>
      </c>
      <c r="I43" s="14" t="s">
        <v>121</v>
      </c>
    </row>
    <row r="44" spans="1:9" ht="14.25">
      <c r="A44" s="9">
        <v>41</v>
      </c>
      <c r="B44" s="4" t="s">
        <v>122</v>
      </c>
      <c r="C44" s="4" t="s">
        <v>123</v>
      </c>
      <c r="D44" s="12">
        <v>1980</v>
      </c>
      <c r="E44" s="12" t="s">
        <v>82</v>
      </c>
      <c r="F44" s="12">
        <v>5</v>
      </c>
      <c r="G44" s="15">
        <v>0.02888310185185185</v>
      </c>
      <c r="H44" s="17">
        <v>225.08202697776153</v>
      </c>
      <c r="I44" s="14" t="s">
        <v>124</v>
      </c>
    </row>
    <row r="45" spans="1:9" ht="14.25">
      <c r="A45" s="9">
        <v>42</v>
      </c>
      <c r="B45" s="4" t="s">
        <v>125</v>
      </c>
      <c r="C45" s="4" t="s">
        <v>22</v>
      </c>
      <c r="D45" s="12">
        <v>1981</v>
      </c>
      <c r="E45" s="12" t="s">
        <v>82</v>
      </c>
      <c r="F45" s="12">
        <v>6</v>
      </c>
      <c r="G45" s="15">
        <v>0.02896527777777778</v>
      </c>
      <c r="H45" s="17">
        <v>224.15759595854377</v>
      </c>
      <c r="I45" s="14" t="s">
        <v>126</v>
      </c>
    </row>
    <row r="46" spans="1:9" ht="14.25">
      <c r="A46" s="9">
        <v>43</v>
      </c>
      <c r="B46" s="4" t="s">
        <v>127</v>
      </c>
      <c r="C46" s="4" t="s">
        <v>39</v>
      </c>
      <c r="D46" s="12">
        <v>1986</v>
      </c>
      <c r="E46" s="12" t="s">
        <v>16</v>
      </c>
      <c r="F46" s="12">
        <v>5</v>
      </c>
      <c r="G46" s="15">
        <v>0.029027777777777777</v>
      </c>
      <c r="H46" s="17">
        <v>223.45450757773028</v>
      </c>
      <c r="I46" s="14" t="s">
        <v>128</v>
      </c>
    </row>
    <row r="47" spans="1:9" ht="14.25">
      <c r="A47" s="9">
        <v>44</v>
      </c>
      <c r="B47" s="4" t="s">
        <v>129</v>
      </c>
      <c r="C47" s="4" t="s">
        <v>130</v>
      </c>
      <c r="D47" s="12">
        <v>2000</v>
      </c>
      <c r="E47" s="12" t="s">
        <v>23</v>
      </c>
      <c r="F47" s="12">
        <v>9</v>
      </c>
      <c r="G47" s="15">
        <v>0.029100694444444446</v>
      </c>
      <c r="H47" s="17">
        <v>222.63423780011453</v>
      </c>
      <c r="I47" s="14" t="s">
        <v>131</v>
      </c>
    </row>
    <row r="48" spans="1:9" ht="14.25">
      <c r="A48" s="9">
        <v>45</v>
      </c>
      <c r="B48" s="4" t="s">
        <v>132</v>
      </c>
      <c r="C48" s="4" t="s">
        <v>133</v>
      </c>
      <c r="D48" s="12">
        <v>1991</v>
      </c>
      <c r="E48" s="12" t="s">
        <v>9</v>
      </c>
      <c r="F48" s="12">
        <v>11</v>
      </c>
      <c r="G48" s="15">
        <v>0.029312500000000002</v>
      </c>
      <c r="H48" s="17">
        <v>220.25154939846874</v>
      </c>
      <c r="I48" s="14" t="s">
        <v>134</v>
      </c>
    </row>
    <row r="49" spans="1:9" ht="14.25">
      <c r="A49" s="9">
        <v>46</v>
      </c>
      <c r="B49" s="4" t="s">
        <v>135</v>
      </c>
      <c r="C49" s="4" t="s">
        <v>118</v>
      </c>
      <c r="D49" s="12">
        <v>1991</v>
      </c>
      <c r="E49" s="12" t="s">
        <v>9</v>
      </c>
      <c r="F49" s="12">
        <v>12</v>
      </c>
      <c r="G49" s="15">
        <v>0.029435185185185186</v>
      </c>
      <c r="H49" s="17">
        <v>218.87141294724228</v>
      </c>
      <c r="I49" s="14" t="s">
        <v>136</v>
      </c>
    </row>
    <row r="50" spans="1:9" ht="14.25">
      <c r="A50" s="9">
        <v>47</v>
      </c>
      <c r="B50" s="4" t="s">
        <v>137</v>
      </c>
      <c r="C50" s="4" t="s">
        <v>138</v>
      </c>
      <c r="D50" s="12">
        <v>1965</v>
      </c>
      <c r="E50" s="12" t="s">
        <v>50</v>
      </c>
      <c r="F50" s="12">
        <v>2</v>
      </c>
      <c r="G50" s="15">
        <v>0.029436342592592594</v>
      </c>
      <c r="H50" s="17">
        <v>218.85839279204203</v>
      </c>
      <c r="I50" s="14" t="s">
        <v>139</v>
      </c>
    </row>
    <row r="51" spans="1:9" ht="14.25">
      <c r="A51" s="9">
        <v>48</v>
      </c>
      <c r="B51" s="4" t="s">
        <v>140</v>
      </c>
      <c r="C51" s="4" t="s">
        <v>141</v>
      </c>
      <c r="D51" s="12">
        <v>1977</v>
      </c>
      <c r="E51" s="12" t="s">
        <v>30</v>
      </c>
      <c r="F51" s="12">
        <v>8</v>
      </c>
      <c r="G51" s="15">
        <v>0.02947222222222222</v>
      </c>
      <c r="H51" s="17">
        <v>218.4547679808344</v>
      </c>
      <c r="I51" s="14" t="s">
        <v>142</v>
      </c>
    </row>
    <row r="52" spans="1:9" ht="14.25">
      <c r="A52" s="9">
        <v>49</v>
      </c>
      <c r="B52" s="4" t="s">
        <v>143</v>
      </c>
      <c r="C52" s="4" t="s">
        <v>144</v>
      </c>
      <c r="D52" s="12">
        <v>1976</v>
      </c>
      <c r="E52" s="12" t="s">
        <v>30</v>
      </c>
      <c r="F52" s="12">
        <v>9</v>
      </c>
      <c r="G52" s="15">
        <v>0.0295162037037037</v>
      </c>
      <c r="H52" s="17">
        <v>217.96000208322482</v>
      </c>
      <c r="I52" s="14" t="s">
        <v>145</v>
      </c>
    </row>
    <row r="53" spans="1:9" ht="14.25">
      <c r="A53" s="9">
        <v>50</v>
      </c>
      <c r="B53" s="4" t="s">
        <v>146</v>
      </c>
      <c r="C53" s="4" t="s">
        <v>147</v>
      </c>
      <c r="D53" s="12">
        <v>1967</v>
      </c>
      <c r="E53" s="12" t="s">
        <v>50</v>
      </c>
      <c r="F53" s="12">
        <v>3</v>
      </c>
      <c r="G53" s="15">
        <v>0.029520833333333333</v>
      </c>
      <c r="H53" s="17">
        <v>217.90792146242376</v>
      </c>
      <c r="I53" s="14" t="s">
        <v>148</v>
      </c>
    </row>
    <row r="54" spans="1:9" ht="14.25">
      <c r="A54" s="9">
        <v>51</v>
      </c>
      <c r="B54" s="4" t="s">
        <v>149</v>
      </c>
      <c r="C54" s="4" t="s">
        <v>150</v>
      </c>
      <c r="D54" s="12">
        <v>1966</v>
      </c>
      <c r="E54" s="12" t="s">
        <v>50</v>
      </c>
      <c r="F54" s="12">
        <v>4</v>
      </c>
      <c r="G54" s="15">
        <v>0.029630787037037042</v>
      </c>
      <c r="H54" s="17">
        <v>216.6710067184</v>
      </c>
      <c r="I54" s="14" t="s">
        <v>151</v>
      </c>
    </row>
    <row r="55" spans="1:9" ht="14.25">
      <c r="A55" s="9">
        <v>52</v>
      </c>
      <c r="B55" s="4" t="s">
        <v>152</v>
      </c>
      <c r="C55" s="4" t="s">
        <v>15</v>
      </c>
      <c r="D55" s="12">
        <v>1988</v>
      </c>
      <c r="E55" s="12" t="s">
        <v>16</v>
      </c>
      <c r="F55" s="12">
        <v>6</v>
      </c>
      <c r="G55" s="15">
        <v>0.029652777777777778</v>
      </c>
      <c r="H55" s="17">
        <v>216.42362376959528</v>
      </c>
      <c r="I55" s="14" t="s">
        <v>153</v>
      </c>
    </row>
    <row r="56" spans="1:9" ht="14.25">
      <c r="A56" s="9">
        <v>53</v>
      </c>
      <c r="B56" s="4" t="s">
        <v>154</v>
      </c>
      <c r="C56" s="4" t="s">
        <v>155</v>
      </c>
      <c r="D56" s="12">
        <v>1976</v>
      </c>
      <c r="E56" s="12" t="s">
        <v>30</v>
      </c>
      <c r="F56" s="12">
        <v>10</v>
      </c>
      <c r="G56" s="15">
        <v>0.029734953703703704</v>
      </c>
      <c r="H56" s="17">
        <v>215.49919275037757</v>
      </c>
      <c r="I56" s="14" t="s">
        <v>156</v>
      </c>
    </row>
    <row r="57" spans="1:9" ht="14.25">
      <c r="A57" s="9">
        <v>54</v>
      </c>
      <c r="B57" s="4" t="s">
        <v>157</v>
      </c>
      <c r="C57" s="4" t="s">
        <v>118</v>
      </c>
      <c r="D57" s="12">
        <v>1975</v>
      </c>
      <c r="E57" s="12" t="s">
        <v>30</v>
      </c>
      <c r="F57" s="12">
        <v>11</v>
      </c>
      <c r="G57" s="15">
        <v>0.02988425925925926</v>
      </c>
      <c r="H57" s="17">
        <v>213.81959272954532</v>
      </c>
      <c r="I57" s="14" t="s">
        <v>158</v>
      </c>
    </row>
    <row r="58" spans="1:9" ht="14.25">
      <c r="A58" s="9">
        <v>55</v>
      </c>
      <c r="B58" s="4" t="s">
        <v>159</v>
      </c>
      <c r="C58" s="4" t="s">
        <v>160</v>
      </c>
      <c r="D58" s="12">
        <v>1979</v>
      </c>
      <c r="E58" s="12" t="s">
        <v>82</v>
      </c>
      <c r="F58" s="12">
        <v>7</v>
      </c>
      <c r="G58" s="15">
        <v>0.029934027777777775</v>
      </c>
      <c r="H58" s="17">
        <v>213.2597260559346</v>
      </c>
      <c r="I58" s="14" t="s">
        <v>161</v>
      </c>
    </row>
    <row r="59" spans="1:9" ht="14.25">
      <c r="A59" s="9">
        <v>56</v>
      </c>
      <c r="B59" s="4" t="s">
        <v>162</v>
      </c>
      <c r="C59" s="4" t="s">
        <v>22</v>
      </c>
      <c r="D59" s="12">
        <v>2001</v>
      </c>
      <c r="E59" s="12" t="s">
        <v>163</v>
      </c>
      <c r="F59" s="12">
        <v>1</v>
      </c>
      <c r="G59" s="15">
        <v>0.029950231481481477</v>
      </c>
      <c r="H59" s="17">
        <v>213.07744388313114</v>
      </c>
      <c r="I59" s="14" t="s">
        <v>164</v>
      </c>
    </row>
    <row r="60" spans="1:9" ht="14.25">
      <c r="A60" s="9">
        <v>57</v>
      </c>
      <c r="B60" s="4" t="s">
        <v>165</v>
      </c>
      <c r="C60" s="4" t="s">
        <v>166</v>
      </c>
      <c r="D60" s="12">
        <v>1991</v>
      </c>
      <c r="E60" s="12" t="s">
        <v>9</v>
      </c>
      <c r="F60" s="12">
        <v>13</v>
      </c>
      <c r="G60" s="15">
        <v>0.02995138888888889</v>
      </c>
      <c r="H60" s="17">
        <v>213.06442372793077</v>
      </c>
      <c r="I60" s="14" t="s">
        <v>167</v>
      </c>
    </row>
    <row r="61" spans="1:9" ht="14.25">
      <c r="A61" s="9">
        <v>58</v>
      </c>
      <c r="B61" s="4" t="s">
        <v>168</v>
      </c>
      <c r="C61" s="4" t="s">
        <v>8</v>
      </c>
      <c r="D61" s="12">
        <v>1963</v>
      </c>
      <c r="E61" s="12" t="s">
        <v>75</v>
      </c>
      <c r="F61" s="12">
        <v>2</v>
      </c>
      <c r="G61" s="15">
        <v>0.029986111111111113</v>
      </c>
      <c r="H61" s="17">
        <v>212.67381907192328</v>
      </c>
      <c r="I61" s="14" t="s">
        <v>169</v>
      </c>
    </row>
    <row r="62" spans="1:9" ht="14.25">
      <c r="A62" s="9">
        <v>59</v>
      </c>
      <c r="B62" s="4" t="s">
        <v>170</v>
      </c>
      <c r="C62" s="4" t="s">
        <v>171</v>
      </c>
      <c r="D62" s="12">
        <v>1988</v>
      </c>
      <c r="E62" s="12" t="s">
        <v>79</v>
      </c>
      <c r="F62" s="12">
        <v>2</v>
      </c>
      <c r="G62" s="15">
        <v>0.03001273148148148</v>
      </c>
      <c r="H62" s="17">
        <v>212.37435550231754</v>
      </c>
      <c r="I62" s="14" t="s">
        <v>172</v>
      </c>
    </row>
    <row r="63" spans="1:9" ht="14.25">
      <c r="A63" s="9">
        <v>60</v>
      </c>
      <c r="B63" s="4" t="s">
        <v>173</v>
      </c>
      <c r="C63" s="4" t="s">
        <v>174</v>
      </c>
      <c r="D63" s="12">
        <v>1986</v>
      </c>
      <c r="E63" s="12" t="s">
        <v>16</v>
      </c>
      <c r="F63" s="12">
        <v>7</v>
      </c>
      <c r="G63" s="15">
        <v>0.030027777777777778</v>
      </c>
      <c r="H63" s="17">
        <v>212.20509348471427</v>
      </c>
      <c r="I63" s="14" t="s">
        <v>175</v>
      </c>
    </row>
    <row r="64" spans="1:9" ht="14.25">
      <c r="A64" s="9">
        <v>61</v>
      </c>
      <c r="B64" s="4" t="s">
        <v>176</v>
      </c>
      <c r="C64" s="4" t="s">
        <v>177</v>
      </c>
      <c r="D64" s="12">
        <v>1963</v>
      </c>
      <c r="E64" s="12" t="s">
        <v>75</v>
      </c>
      <c r="F64" s="12">
        <v>3</v>
      </c>
      <c r="G64" s="15">
        <v>0.03004050925925926</v>
      </c>
      <c r="H64" s="17">
        <v>212.0618717775115</v>
      </c>
      <c r="I64" s="14" t="s">
        <v>178</v>
      </c>
    </row>
    <row r="65" spans="1:9" ht="14.25">
      <c r="A65" s="9">
        <v>62</v>
      </c>
      <c r="B65" s="4" t="s">
        <v>179</v>
      </c>
      <c r="C65" s="4" t="s">
        <v>180</v>
      </c>
      <c r="D65" s="12">
        <v>1989</v>
      </c>
      <c r="E65" s="12" t="s">
        <v>9</v>
      </c>
      <c r="F65" s="12">
        <v>14</v>
      </c>
      <c r="G65" s="15">
        <v>0.030188657407407407</v>
      </c>
      <c r="H65" s="17">
        <v>210.39529191187955</v>
      </c>
      <c r="I65" s="14">
        <v>9851</v>
      </c>
    </row>
    <row r="66" spans="1:9" ht="14.25">
      <c r="A66" s="9">
        <v>63</v>
      </c>
      <c r="B66" s="4" t="s">
        <v>181</v>
      </c>
      <c r="C66" s="4" t="s">
        <v>182</v>
      </c>
      <c r="D66" s="12">
        <v>1969</v>
      </c>
      <c r="E66" s="12" t="s">
        <v>56</v>
      </c>
      <c r="F66" s="12">
        <v>3</v>
      </c>
      <c r="G66" s="15">
        <v>0.030283564814814815</v>
      </c>
      <c r="H66" s="17">
        <v>209.32763918545908</v>
      </c>
      <c r="I66" s="14" t="s">
        <v>183</v>
      </c>
    </row>
    <row r="67" spans="1:9" ht="14.25">
      <c r="A67" s="9">
        <v>64</v>
      </c>
      <c r="B67" s="4" t="s">
        <v>184</v>
      </c>
      <c r="C67" s="4" t="s">
        <v>177</v>
      </c>
      <c r="D67" s="12">
        <v>1974</v>
      </c>
      <c r="E67" s="12" t="s">
        <v>30</v>
      </c>
      <c r="F67" s="12">
        <v>12</v>
      </c>
      <c r="G67" s="15">
        <v>0.030298611111111113</v>
      </c>
      <c r="H67" s="17">
        <v>209.1583771678558</v>
      </c>
      <c r="I67" s="14" t="s">
        <v>185</v>
      </c>
    </row>
    <row r="68" spans="1:9" ht="14.25">
      <c r="A68" s="9">
        <v>65</v>
      </c>
      <c r="B68" s="4" t="s">
        <v>186</v>
      </c>
      <c r="C68" s="4" t="s">
        <v>85</v>
      </c>
      <c r="D68" s="12">
        <v>1978</v>
      </c>
      <c r="E68" s="12" t="s">
        <v>30</v>
      </c>
      <c r="F68" s="12">
        <v>13</v>
      </c>
      <c r="G68" s="15">
        <v>0.03034837962962963</v>
      </c>
      <c r="H68" s="17">
        <v>208.59851049424503</v>
      </c>
      <c r="I68" s="14" t="s">
        <v>187</v>
      </c>
    </row>
    <row r="69" spans="1:9" ht="14.25">
      <c r="A69" s="9">
        <v>66</v>
      </c>
      <c r="B69" s="4" t="s">
        <v>188</v>
      </c>
      <c r="C69" s="4" t="s">
        <v>189</v>
      </c>
      <c r="D69" s="12">
        <v>1968</v>
      </c>
      <c r="E69" s="12" t="s">
        <v>50</v>
      </c>
      <c r="F69" s="12">
        <v>5</v>
      </c>
      <c r="G69" s="15">
        <v>0.030354166666666668</v>
      </c>
      <c r="H69" s="17">
        <v>208.53340971824383</v>
      </c>
      <c r="I69" s="14" t="s">
        <v>190</v>
      </c>
    </row>
    <row r="70" spans="1:9" ht="14.25">
      <c r="A70" s="9">
        <v>67</v>
      </c>
      <c r="B70" s="4" t="s">
        <v>191</v>
      </c>
      <c r="C70" s="4" t="s">
        <v>192</v>
      </c>
      <c r="D70" s="12">
        <v>1974</v>
      </c>
      <c r="E70" s="12" t="s">
        <v>89</v>
      </c>
      <c r="F70" s="12">
        <v>2</v>
      </c>
      <c r="G70" s="15">
        <v>0.030386574074074076</v>
      </c>
      <c r="H70" s="17">
        <v>208.16884537263684</v>
      </c>
      <c r="I70" s="14" t="s">
        <v>193</v>
      </c>
    </row>
    <row r="71" spans="1:9" ht="14.25">
      <c r="A71" s="9">
        <v>68</v>
      </c>
      <c r="B71" s="4" t="s">
        <v>194</v>
      </c>
      <c r="C71" s="4" t="s">
        <v>141</v>
      </c>
      <c r="D71" s="12">
        <v>1966</v>
      </c>
      <c r="E71" s="12" t="s">
        <v>50</v>
      </c>
      <c r="F71" s="12">
        <v>6</v>
      </c>
      <c r="G71" s="15">
        <v>0.030392361111111113</v>
      </c>
      <c r="H71" s="17">
        <v>208.10374459663558</v>
      </c>
      <c r="I71" s="14" t="s">
        <v>195</v>
      </c>
    </row>
    <row r="72" spans="1:9" ht="14.25">
      <c r="A72" s="9">
        <v>69</v>
      </c>
      <c r="B72" s="4" t="s">
        <v>196</v>
      </c>
      <c r="C72" s="4" t="s">
        <v>108</v>
      </c>
      <c r="D72" s="12">
        <v>1968</v>
      </c>
      <c r="E72" s="12" t="s">
        <v>50</v>
      </c>
      <c r="F72" s="12">
        <v>7</v>
      </c>
      <c r="G72" s="15">
        <v>0.030461805555555558</v>
      </c>
      <c r="H72" s="17">
        <v>207.32253528462053</v>
      </c>
      <c r="I72" s="14" t="s">
        <v>197</v>
      </c>
    </row>
    <row r="73" spans="1:9" ht="14.25">
      <c r="A73" s="9">
        <v>70</v>
      </c>
      <c r="B73" s="4" t="s">
        <v>198</v>
      </c>
      <c r="C73" s="4" t="s">
        <v>199</v>
      </c>
      <c r="D73" s="12">
        <v>1988</v>
      </c>
      <c r="E73" s="12" t="s">
        <v>16</v>
      </c>
      <c r="F73" s="12">
        <v>8</v>
      </c>
      <c r="G73" s="15">
        <v>0.030563657407407404</v>
      </c>
      <c r="H73" s="17">
        <v>206.1767616269986</v>
      </c>
      <c r="I73" s="14" t="s">
        <v>200</v>
      </c>
    </row>
    <row r="74" spans="1:9" ht="14.25">
      <c r="A74" s="9">
        <v>71</v>
      </c>
      <c r="B74" s="4" t="s">
        <v>201</v>
      </c>
      <c r="C74" s="4" t="s">
        <v>202</v>
      </c>
      <c r="D74" s="12">
        <v>1990</v>
      </c>
      <c r="E74" s="12" t="s">
        <v>9</v>
      </c>
      <c r="F74" s="12">
        <v>15</v>
      </c>
      <c r="G74" s="15">
        <v>0.030690972222222224</v>
      </c>
      <c r="H74" s="17">
        <v>204.74454455497107</v>
      </c>
      <c r="I74" s="14" t="s">
        <v>203</v>
      </c>
    </row>
    <row r="75" spans="1:9" ht="14.25">
      <c r="A75" s="9">
        <v>72</v>
      </c>
      <c r="B75" s="4" t="s">
        <v>204</v>
      </c>
      <c r="C75" s="4" t="s">
        <v>205</v>
      </c>
      <c r="D75" s="12">
        <v>1961</v>
      </c>
      <c r="E75" s="12" t="s">
        <v>75</v>
      </c>
      <c r="F75" s="12">
        <v>4</v>
      </c>
      <c r="G75" s="15">
        <v>0.030728009259259257</v>
      </c>
      <c r="H75" s="17">
        <v>204.32789958856307</v>
      </c>
      <c r="I75" s="14" t="s">
        <v>206</v>
      </c>
    </row>
    <row r="76" spans="1:9" ht="14.25">
      <c r="A76" s="9">
        <v>73</v>
      </c>
      <c r="B76" s="4" t="s">
        <v>207</v>
      </c>
      <c r="C76" s="4" t="s">
        <v>208</v>
      </c>
      <c r="D76" s="12">
        <v>2004</v>
      </c>
      <c r="E76" s="12" t="s">
        <v>209</v>
      </c>
      <c r="F76" s="12">
        <v>1</v>
      </c>
      <c r="G76" s="15">
        <v>0.030743055555555555</v>
      </c>
      <c r="H76" s="17">
        <v>204.1586375709598</v>
      </c>
      <c r="I76" s="14" t="s">
        <v>210</v>
      </c>
    </row>
    <row r="77" spans="1:9" ht="14.25">
      <c r="A77" s="9">
        <v>74</v>
      </c>
      <c r="B77" s="4" t="s">
        <v>211</v>
      </c>
      <c r="C77" s="4" t="s">
        <v>212</v>
      </c>
      <c r="D77" s="12">
        <v>1999</v>
      </c>
      <c r="E77" s="12" t="s">
        <v>163</v>
      </c>
      <c r="F77" s="12">
        <v>2</v>
      </c>
      <c r="G77" s="15">
        <v>0.030901620370370374</v>
      </c>
      <c r="H77" s="17">
        <v>202.37487630852553</v>
      </c>
      <c r="I77" s="14" t="s">
        <v>213</v>
      </c>
    </row>
    <row r="78" spans="1:9" ht="14.25">
      <c r="A78" s="9">
        <v>75</v>
      </c>
      <c r="B78" s="4" t="s">
        <v>214</v>
      </c>
      <c r="C78" s="4" t="s">
        <v>118</v>
      </c>
      <c r="D78" s="12">
        <v>1980</v>
      </c>
      <c r="E78" s="12" t="s">
        <v>82</v>
      </c>
      <c r="F78" s="12">
        <v>8</v>
      </c>
      <c r="G78" s="15">
        <v>0.030949074074074077</v>
      </c>
      <c r="H78" s="17">
        <v>201.84104994531526</v>
      </c>
      <c r="I78" s="14" t="s">
        <v>215</v>
      </c>
    </row>
    <row r="79" spans="1:9" ht="14.25">
      <c r="A79" s="9">
        <v>76</v>
      </c>
      <c r="B79" s="4" t="s">
        <v>216</v>
      </c>
      <c r="C79" s="4" t="s">
        <v>217</v>
      </c>
      <c r="D79" s="12">
        <v>1998</v>
      </c>
      <c r="E79" s="12" t="s">
        <v>23</v>
      </c>
      <c r="F79" s="12">
        <v>10</v>
      </c>
      <c r="G79" s="15">
        <v>0.03095138888888889</v>
      </c>
      <c r="H79" s="17">
        <v>201.81500963491482</v>
      </c>
      <c r="I79" s="14" t="s">
        <v>218</v>
      </c>
    </row>
    <row r="80" spans="1:9" ht="14.25">
      <c r="A80" s="9">
        <v>77</v>
      </c>
      <c r="B80" s="4" t="s">
        <v>219</v>
      </c>
      <c r="C80" s="4" t="s">
        <v>220</v>
      </c>
      <c r="D80" s="12">
        <v>1971</v>
      </c>
      <c r="E80" s="12" t="s">
        <v>56</v>
      </c>
      <c r="F80" s="12">
        <v>4</v>
      </c>
      <c r="G80" s="15">
        <v>0.030974537037037037</v>
      </c>
      <c r="H80" s="17">
        <v>201.55460653090978</v>
      </c>
      <c r="I80" s="14" t="s">
        <v>221</v>
      </c>
    </row>
    <row r="81" spans="1:9" ht="14.25">
      <c r="A81" s="9">
        <v>78</v>
      </c>
      <c r="B81" s="4" t="s">
        <v>222</v>
      </c>
      <c r="C81" s="4" t="s">
        <v>102</v>
      </c>
      <c r="D81" s="12">
        <v>2001</v>
      </c>
      <c r="E81" s="12" t="s">
        <v>23</v>
      </c>
      <c r="F81" s="12">
        <v>11</v>
      </c>
      <c r="G81" s="15">
        <v>0.031089120370370368</v>
      </c>
      <c r="H81" s="17">
        <v>200.26561116608514</v>
      </c>
      <c r="I81" s="14" t="s">
        <v>223</v>
      </c>
    </row>
    <row r="82" spans="1:9" ht="14.25">
      <c r="A82" s="9">
        <v>79</v>
      </c>
      <c r="B82" s="4" t="s">
        <v>224</v>
      </c>
      <c r="C82" s="4" t="s">
        <v>155</v>
      </c>
      <c r="D82" s="12">
        <v>1971</v>
      </c>
      <c r="E82" s="12" t="s">
        <v>56</v>
      </c>
      <c r="F82" s="12">
        <v>5</v>
      </c>
      <c r="G82" s="15">
        <v>0.03109375</v>
      </c>
      <c r="H82" s="17">
        <v>200.21353054528407</v>
      </c>
      <c r="I82" s="14" t="s">
        <v>225</v>
      </c>
    </row>
    <row r="83" spans="1:9" ht="14.25">
      <c r="A83" s="9">
        <v>80</v>
      </c>
      <c r="B83" s="4" t="s">
        <v>226</v>
      </c>
      <c r="C83" s="4" t="s">
        <v>113</v>
      </c>
      <c r="D83" s="12">
        <v>1986</v>
      </c>
      <c r="E83" s="12" t="s">
        <v>16</v>
      </c>
      <c r="F83" s="12">
        <v>9</v>
      </c>
      <c r="G83" s="15">
        <v>0.03118402777777778</v>
      </c>
      <c r="H83" s="17">
        <v>199.19795843966455</v>
      </c>
      <c r="I83" s="14" t="s">
        <v>227</v>
      </c>
    </row>
    <row r="84" spans="1:9" ht="14.25">
      <c r="A84" s="9">
        <v>81</v>
      </c>
      <c r="B84" s="4" t="s">
        <v>228</v>
      </c>
      <c r="C84" s="4" t="s">
        <v>229</v>
      </c>
      <c r="D84" s="12">
        <v>1985</v>
      </c>
      <c r="E84" s="12" t="s">
        <v>16</v>
      </c>
      <c r="F84" s="12">
        <v>10</v>
      </c>
      <c r="G84" s="15">
        <v>0.031185185185185187</v>
      </c>
      <c r="H84" s="17">
        <v>199.1849382844643</v>
      </c>
      <c r="I84" s="14" t="s">
        <v>230</v>
      </c>
    </row>
    <row r="85" spans="1:9" ht="14.25">
      <c r="A85" s="9">
        <v>82</v>
      </c>
      <c r="B85" s="4" t="s">
        <v>231</v>
      </c>
      <c r="C85" s="4" t="s">
        <v>232</v>
      </c>
      <c r="D85" s="12">
        <v>1984</v>
      </c>
      <c r="E85" s="12" t="s">
        <v>16</v>
      </c>
      <c r="F85" s="12">
        <v>11</v>
      </c>
      <c r="G85" s="15">
        <v>0.031189814814814813</v>
      </c>
      <c r="H85" s="17">
        <v>199.13285766366334</v>
      </c>
      <c r="I85" s="14" t="s">
        <v>233</v>
      </c>
    </row>
    <row r="86" spans="1:9" ht="14.25">
      <c r="A86" s="9">
        <v>83</v>
      </c>
      <c r="B86" s="4" t="s">
        <v>234</v>
      </c>
      <c r="C86" s="4" t="s">
        <v>235</v>
      </c>
      <c r="D86" s="12">
        <v>2008</v>
      </c>
      <c r="E86" s="12" t="s">
        <v>236</v>
      </c>
      <c r="F86" s="12">
        <v>1</v>
      </c>
      <c r="G86" s="15">
        <v>0.031219907407407405</v>
      </c>
      <c r="H86" s="17">
        <v>198.79433362845685</v>
      </c>
      <c r="I86" s="14" t="s">
        <v>237</v>
      </c>
    </row>
    <row r="87" spans="1:9" ht="14.25">
      <c r="A87" s="9">
        <v>84</v>
      </c>
      <c r="B87" s="4" t="s">
        <v>238</v>
      </c>
      <c r="C87" s="4" t="s">
        <v>39</v>
      </c>
      <c r="D87" s="12">
        <v>1988</v>
      </c>
      <c r="E87" s="12" t="s">
        <v>16</v>
      </c>
      <c r="F87" s="12">
        <v>12</v>
      </c>
      <c r="G87" s="15">
        <v>0.031226851851851853</v>
      </c>
      <c r="H87" s="17">
        <v>198.71621269725534</v>
      </c>
      <c r="I87" s="14" t="s">
        <v>239</v>
      </c>
    </row>
    <row r="88" spans="1:9" ht="14.25">
      <c r="A88" s="9">
        <v>85</v>
      </c>
      <c r="B88" s="4" t="s">
        <v>240</v>
      </c>
      <c r="C88" s="4" t="s">
        <v>241</v>
      </c>
      <c r="D88" s="12">
        <v>1999</v>
      </c>
      <c r="E88" s="12" t="s">
        <v>163</v>
      </c>
      <c r="F88" s="12">
        <v>3</v>
      </c>
      <c r="G88" s="15">
        <v>0.03127546296296296</v>
      </c>
      <c r="H88" s="17">
        <v>198.16936617884483</v>
      </c>
      <c r="I88" s="14" t="s">
        <v>242</v>
      </c>
    </row>
    <row r="89" spans="1:9" ht="14.25">
      <c r="A89" s="9">
        <v>86</v>
      </c>
      <c r="B89" s="4" t="s">
        <v>243</v>
      </c>
      <c r="C89" s="4" t="s">
        <v>15</v>
      </c>
      <c r="D89" s="12">
        <v>1965</v>
      </c>
      <c r="E89" s="12" t="s">
        <v>50</v>
      </c>
      <c r="F89" s="12">
        <v>8</v>
      </c>
      <c r="G89" s="15">
        <v>0.031322916666666666</v>
      </c>
      <c r="H89" s="17">
        <v>197.63553981563462</v>
      </c>
      <c r="I89" s="14" t="s">
        <v>244</v>
      </c>
    </row>
    <row r="90" spans="1:9" ht="14.25">
      <c r="A90" s="9">
        <v>87</v>
      </c>
      <c r="B90" s="4" t="s">
        <v>245</v>
      </c>
      <c r="C90" s="4" t="s">
        <v>246</v>
      </c>
      <c r="D90" s="12">
        <v>1966</v>
      </c>
      <c r="E90" s="12" t="s">
        <v>247</v>
      </c>
      <c r="F90" s="12">
        <v>1</v>
      </c>
      <c r="G90" s="15">
        <v>0.031356481481481485</v>
      </c>
      <c r="H90" s="17">
        <v>197.25795531482726</v>
      </c>
      <c r="I90" s="14" t="s">
        <v>248</v>
      </c>
    </row>
    <row r="91" spans="1:9" ht="14.25">
      <c r="A91" s="9">
        <v>88</v>
      </c>
      <c r="B91" s="4" t="s">
        <v>249</v>
      </c>
      <c r="C91" s="4" t="s">
        <v>36</v>
      </c>
      <c r="D91" s="12">
        <v>1960</v>
      </c>
      <c r="E91" s="12" t="s">
        <v>75</v>
      </c>
      <c r="F91" s="12">
        <v>5</v>
      </c>
      <c r="G91" s="15">
        <v>0.03143055555555555</v>
      </c>
      <c r="H91" s="17">
        <v>196.42466538201137</v>
      </c>
      <c r="I91" s="14" t="s">
        <v>250</v>
      </c>
    </row>
    <row r="92" spans="1:9" ht="14.25">
      <c r="A92" s="9">
        <v>89</v>
      </c>
      <c r="B92" s="4" t="s">
        <v>251</v>
      </c>
      <c r="C92" s="4" t="s">
        <v>220</v>
      </c>
      <c r="D92" s="12">
        <v>1977</v>
      </c>
      <c r="E92" s="12" t="s">
        <v>30</v>
      </c>
      <c r="F92" s="12">
        <v>14</v>
      </c>
      <c r="G92" s="15">
        <v>0.03149305555555556</v>
      </c>
      <c r="H92" s="17">
        <v>195.72157700119783</v>
      </c>
      <c r="I92" s="14" t="s">
        <v>252</v>
      </c>
    </row>
    <row r="93" spans="1:9" ht="14.25">
      <c r="A93" s="9">
        <v>90</v>
      </c>
      <c r="B93" s="4" t="s">
        <v>253</v>
      </c>
      <c r="C93" s="4" t="s">
        <v>254</v>
      </c>
      <c r="D93" s="12">
        <v>1985</v>
      </c>
      <c r="E93" s="12" t="s">
        <v>16</v>
      </c>
      <c r="F93" s="12">
        <v>13</v>
      </c>
      <c r="G93" s="15">
        <v>0.03149884259259259</v>
      </c>
      <c r="H93" s="17">
        <v>195.65647622519657</v>
      </c>
      <c r="I93" s="14" t="s">
        <v>255</v>
      </c>
    </row>
    <row r="94" spans="1:9" ht="14.25">
      <c r="A94" s="9">
        <v>91</v>
      </c>
      <c r="B94" s="4" t="s">
        <v>256</v>
      </c>
      <c r="C94" s="4" t="s">
        <v>257</v>
      </c>
      <c r="D94" s="12">
        <v>1990</v>
      </c>
      <c r="E94" s="12" t="s">
        <v>9</v>
      </c>
      <c r="F94" s="12">
        <v>16</v>
      </c>
      <c r="G94" s="15">
        <v>0.031572916666666666</v>
      </c>
      <c r="H94" s="17">
        <v>194.82318629238057</v>
      </c>
      <c r="I94" s="14" t="s">
        <v>258</v>
      </c>
    </row>
    <row r="95" spans="1:9" ht="14.25">
      <c r="A95" s="9">
        <v>92</v>
      </c>
      <c r="B95" s="4" t="s">
        <v>259</v>
      </c>
      <c r="C95" s="4" t="s">
        <v>108</v>
      </c>
      <c r="D95" s="12">
        <v>1955</v>
      </c>
      <c r="E95" s="12" t="s">
        <v>260</v>
      </c>
      <c r="F95" s="12">
        <v>1</v>
      </c>
      <c r="G95" s="15">
        <v>0.03164467592592592</v>
      </c>
      <c r="H95" s="17">
        <v>194.01593666996507</v>
      </c>
      <c r="I95" s="14" t="s">
        <v>261</v>
      </c>
    </row>
    <row r="96" spans="1:9" ht="14.25">
      <c r="A96" s="9">
        <v>93</v>
      </c>
      <c r="B96" s="4" t="s">
        <v>262</v>
      </c>
      <c r="C96" s="4" t="s">
        <v>22</v>
      </c>
      <c r="D96" s="12">
        <v>1969</v>
      </c>
      <c r="E96" s="12" t="s">
        <v>56</v>
      </c>
      <c r="F96" s="12">
        <v>6</v>
      </c>
      <c r="G96" s="15">
        <v>0.03169328703703704</v>
      </c>
      <c r="H96" s="17">
        <v>193.4690901515545</v>
      </c>
      <c r="I96" s="14" t="s">
        <v>263</v>
      </c>
    </row>
    <row r="97" spans="1:9" ht="14.25">
      <c r="A97" s="9">
        <v>94</v>
      </c>
      <c r="B97" s="4" t="s">
        <v>264</v>
      </c>
      <c r="C97" s="4" t="s">
        <v>22</v>
      </c>
      <c r="D97" s="12">
        <v>1993</v>
      </c>
      <c r="E97" s="12" t="s">
        <v>9</v>
      </c>
      <c r="F97" s="12">
        <v>17</v>
      </c>
      <c r="G97" s="15">
        <v>0.031703703703703706</v>
      </c>
      <c r="H97" s="17">
        <v>193.3519087547523</v>
      </c>
      <c r="I97" s="14" t="s">
        <v>265</v>
      </c>
    </row>
    <row r="98" spans="1:9" ht="14.25">
      <c r="A98" s="9">
        <v>95</v>
      </c>
      <c r="B98" s="4" t="s">
        <v>266</v>
      </c>
      <c r="C98" s="4" t="s">
        <v>246</v>
      </c>
      <c r="D98" s="12">
        <v>1978</v>
      </c>
      <c r="E98" s="12" t="s">
        <v>89</v>
      </c>
      <c r="F98" s="12">
        <v>3</v>
      </c>
      <c r="G98" s="15">
        <v>0.03174189814814815</v>
      </c>
      <c r="H98" s="17">
        <v>192.92224363314403</v>
      </c>
      <c r="I98" s="14" t="s">
        <v>267</v>
      </c>
    </row>
    <row r="99" spans="1:9" ht="14.25">
      <c r="A99" s="9">
        <v>96</v>
      </c>
      <c r="B99" s="4" t="s">
        <v>268</v>
      </c>
      <c r="C99" s="4" t="s">
        <v>269</v>
      </c>
      <c r="D99" s="12">
        <v>1958</v>
      </c>
      <c r="E99" s="12" t="s">
        <v>260</v>
      </c>
      <c r="F99" s="12">
        <v>2</v>
      </c>
      <c r="G99" s="15">
        <v>0.03180555555555555</v>
      </c>
      <c r="H99" s="17">
        <v>192.20613509713036</v>
      </c>
      <c r="I99" s="14" t="s">
        <v>270</v>
      </c>
    </row>
    <row r="100" spans="1:9" ht="14.25">
      <c r="A100" s="9">
        <v>97</v>
      </c>
      <c r="B100" s="4" t="s">
        <v>271</v>
      </c>
      <c r="C100" s="4" t="s">
        <v>118</v>
      </c>
      <c r="D100" s="12">
        <v>2001</v>
      </c>
      <c r="E100" s="12" t="s">
        <v>23</v>
      </c>
      <c r="F100" s="12">
        <v>12</v>
      </c>
      <c r="G100" s="15">
        <v>0.03180671296296297</v>
      </c>
      <c r="H100" s="17">
        <v>192.19311494193005</v>
      </c>
      <c r="I100" s="14">
        <v>9980</v>
      </c>
    </row>
    <row r="101" spans="1:9" ht="14.25">
      <c r="A101" s="9">
        <v>98</v>
      </c>
      <c r="B101" s="4" t="s">
        <v>272</v>
      </c>
      <c r="C101" s="4" t="s">
        <v>273</v>
      </c>
      <c r="D101" s="12">
        <v>1997</v>
      </c>
      <c r="E101" s="12" t="s">
        <v>23</v>
      </c>
      <c r="F101" s="12">
        <v>13</v>
      </c>
      <c r="G101" s="15">
        <v>0.03185648148148148</v>
      </c>
      <c r="H101" s="17">
        <v>191.63324826831933</v>
      </c>
      <c r="I101" s="14" t="s">
        <v>274</v>
      </c>
    </row>
    <row r="102" spans="1:9" ht="14.25">
      <c r="A102" s="9">
        <v>99</v>
      </c>
      <c r="B102" s="4" t="s">
        <v>275</v>
      </c>
      <c r="C102" s="4" t="s">
        <v>113</v>
      </c>
      <c r="D102" s="12">
        <v>1971</v>
      </c>
      <c r="E102" s="12" t="s">
        <v>56</v>
      </c>
      <c r="F102" s="12">
        <v>7</v>
      </c>
      <c r="G102" s="15">
        <v>0.03188888888888889</v>
      </c>
      <c r="H102" s="17">
        <v>191.26868392271228</v>
      </c>
      <c r="I102" s="14" t="s">
        <v>276</v>
      </c>
    </row>
    <row r="103" spans="1:9" ht="14.25">
      <c r="A103" s="9">
        <v>100</v>
      </c>
      <c r="B103" s="4" t="s">
        <v>277</v>
      </c>
      <c r="C103" s="4" t="s">
        <v>118</v>
      </c>
      <c r="D103" s="12">
        <v>1996</v>
      </c>
      <c r="E103" s="12" t="s">
        <v>23</v>
      </c>
      <c r="F103" s="12">
        <v>14</v>
      </c>
      <c r="G103" s="15">
        <v>0.03206134259259259</v>
      </c>
      <c r="H103" s="17">
        <v>189.3286807978751</v>
      </c>
      <c r="I103" s="14" t="s">
        <v>278</v>
      </c>
    </row>
    <row r="104" spans="1:9" ht="14.25">
      <c r="A104" s="9">
        <v>101</v>
      </c>
      <c r="B104" s="4" t="s">
        <v>279</v>
      </c>
      <c r="C104" s="4" t="s">
        <v>280</v>
      </c>
      <c r="D104" s="12">
        <v>1980</v>
      </c>
      <c r="E104" s="12" t="s">
        <v>82</v>
      </c>
      <c r="F104" s="12">
        <v>9</v>
      </c>
      <c r="G104" s="15">
        <v>0.03212384259259259</v>
      </c>
      <c r="H104" s="17">
        <v>188.62559241706157</v>
      </c>
      <c r="I104" s="14" t="s">
        <v>281</v>
      </c>
    </row>
    <row r="105" spans="1:9" ht="14.25">
      <c r="A105" s="9">
        <v>102</v>
      </c>
      <c r="B105" s="4" t="s">
        <v>282</v>
      </c>
      <c r="C105" s="4" t="s">
        <v>22</v>
      </c>
      <c r="D105" s="12">
        <v>1974</v>
      </c>
      <c r="E105" s="12" t="s">
        <v>30</v>
      </c>
      <c r="F105" s="12">
        <v>15</v>
      </c>
      <c r="G105" s="15">
        <v>0.032136574074074074</v>
      </c>
      <c r="H105" s="17">
        <v>188.4823707098588</v>
      </c>
      <c r="I105" s="14" t="s">
        <v>283</v>
      </c>
    </row>
    <row r="106" spans="1:9" ht="14.25">
      <c r="A106" s="9">
        <v>103</v>
      </c>
      <c r="B106" s="4" t="s">
        <v>284</v>
      </c>
      <c r="C106" s="4" t="s">
        <v>113</v>
      </c>
      <c r="D106" s="12">
        <v>1981</v>
      </c>
      <c r="E106" s="12" t="s">
        <v>82</v>
      </c>
      <c r="F106" s="12">
        <v>10</v>
      </c>
      <c r="G106" s="15">
        <v>0.03216319444444444</v>
      </c>
      <c r="H106" s="17">
        <v>188.18290714025318</v>
      </c>
      <c r="I106" s="14" t="s">
        <v>285</v>
      </c>
    </row>
    <row r="107" spans="1:9" ht="14.25">
      <c r="A107" s="9">
        <v>104</v>
      </c>
      <c r="B107" s="4" t="s">
        <v>286</v>
      </c>
      <c r="C107" s="4" t="s">
        <v>160</v>
      </c>
      <c r="D107" s="12">
        <v>1974</v>
      </c>
      <c r="E107" s="12" t="s">
        <v>30</v>
      </c>
      <c r="F107" s="12">
        <v>16</v>
      </c>
      <c r="G107" s="15">
        <v>0.03228472222222222</v>
      </c>
      <c r="H107" s="17">
        <v>186.81579084422685</v>
      </c>
      <c r="I107" s="14" t="s">
        <v>287</v>
      </c>
    </row>
    <row r="108" spans="1:9" ht="14.25">
      <c r="A108" s="9">
        <v>105</v>
      </c>
      <c r="B108" s="4" t="s">
        <v>288</v>
      </c>
      <c r="C108" s="4" t="s">
        <v>102</v>
      </c>
      <c r="D108" s="12">
        <v>1995</v>
      </c>
      <c r="E108" s="12" t="s">
        <v>163</v>
      </c>
      <c r="F108" s="12">
        <v>4</v>
      </c>
      <c r="G108" s="15">
        <v>0.03231597222222222</v>
      </c>
      <c r="H108" s="17">
        <v>186.4642466538201</v>
      </c>
      <c r="I108" s="14">
        <v>9929</v>
      </c>
    </row>
    <row r="109" spans="1:9" ht="14.25">
      <c r="A109" s="9">
        <v>106</v>
      </c>
      <c r="B109" s="4" t="s">
        <v>289</v>
      </c>
      <c r="C109" s="4" t="s">
        <v>118</v>
      </c>
      <c r="D109" s="12">
        <v>1992</v>
      </c>
      <c r="E109" s="12" t="s">
        <v>9</v>
      </c>
      <c r="F109" s="12">
        <v>18</v>
      </c>
      <c r="G109" s="15">
        <v>0.03235648148148148</v>
      </c>
      <c r="H109" s="17">
        <v>186.0085412218114</v>
      </c>
      <c r="I109" s="14" t="s">
        <v>290</v>
      </c>
    </row>
    <row r="110" spans="1:9" ht="14.25">
      <c r="A110" s="9">
        <v>107</v>
      </c>
      <c r="B110" s="4" t="s">
        <v>291</v>
      </c>
      <c r="C110" s="4" t="s">
        <v>141</v>
      </c>
      <c r="D110" s="12">
        <v>1996</v>
      </c>
      <c r="E110" s="12" t="s">
        <v>23</v>
      </c>
      <c r="F110" s="12">
        <v>15</v>
      </c>
      <c r="G110" s="15">
        <v>0.032365740740740744</v>
      </c>
      <c r="H110" s="17">
        <v>185.90437998020934</v>
      </c>
      <c r="I110" s="14" t="s">
        <v>292</v>
      </c>
    </row>
    <row r="111" spans="1:9" ht="14.25">
      <c r="A111" s="9">
        <v>108</v>
      </c>
      <c r="B111" s="4" t="s">
        <v>293</v>
      </c>
      <c r="C111" s="4" t="s">
        <v>113</v>
      </c>
      <c r="D111" s="12">
        <v>1978</v>
      </c>
      <c r="E111" s="12" t="s">
        <v>30</v>
      </c>
      <c r="F111" s="12">
        <v>17</v>
      </c>
      <c r="G111" s="15">
        <v>0.032394675925925924</v>
      </c>
      <c r="H111" s="17">
        <v>185.5788761002031</v>
      </c>
      <c r="I111" s="14" t="s">
        <v>294</v>
      </c>
    </row>
    <row r="112" spans="1:9" ht="14.25">
      <c r="A112" s="9">
        <v>109</v>
      </c>
      <c r="B112" s="4" t="s">
        <v>295</v>
      </c>
      <c r="C112" s="4" t="s">
        <v>33</v>
      </c>
      <c r="D112" s="12">
        <v>1967</v>
      </c>
      <c r="E112" s="12" t="s">
        <v>50</v>
      </c>
      <c r="F112" s="12">
        <v>9</v>
      </c>
      <c r="G112" s="15">
        <v>0.03241898148148148</v>
      </c>
      <c r="H112" s="17">
        <v>185.30545284099787</v>
      </c>
      <c r="I112" s="14" t="s">
        <v>296</v>
      </c>
    </row>
    <row r="113" spans="1:9" ht="14.25">
      <c r="A113" s="9">
        <v>110</v>
      </c>
      <c r="B113" s="4" t="s">
        <v>297</v>
      </c>
      <c r="C113" s="4" t="s">
        <v>298</v>
      </c>
      <c r="D113" s="12">
        <v>1981</v>
      </c>
      <c r="E113" s="12" t="s">
        <v>82</v>
      </c>
      <c r="F113" s="12">
        <v>11</v>
      </c>
      <c r="G113" s="15">
        <v>0.032454861111111115</v>
      </c>
      <c r="H113" s="17">
        <v>184.90182802979007</v>
      </c>
      <c r="I113" s="14" t="s">
        <v>299</v>
      </c>
    </row>
    <row r="114" spans="1:9" ht="14.25">
      <c r="A114" s="9">
        <v>111</v>
      </c>
      <c r="B114" s="4" t="s">
        <v>300</v>
      </c>
      <c r="C114" s="4" t="s">
        <v>301</v>
      </c>
      <c r="D114" s="12">
        <v>1972</v>
      </c>
      <c r="E114" s="12" t="s">
        <v>56</v>
      </c>
      <c r="F114" s="12">
        <v>8</v>
      </c>
      <c r="G114" s="15">
        <v>0.03246990740740741</v>
      </c>
      <c r="H114" s="17">
        <v>184.73256601218674</v>
      </c>
      <c r="I114" s="14" t="s">
        <v>302</v>
      </c>
    </row>
    <row r="115" spans="1:9" ht="14.25">
      <c r="A115" s="9">
        <v>112</v>
      </c>
      <c r="B115" s="4" t="s">
        <v>303</v>
      </c>
      <c r="C115" s="4" t="s">
        <v>304</v>
      </c>
      <c r="D115" s="12">
        <v>1970</v>
      </c>
      <c r="E115" s="12" t="s">
        <v>56</v>
      </c>
      <c r="F115" s="12">
        <v>9</v>
      </c>
      <c r="G115" s="15">
        <v>0.03254513888888889</v>
      </c>
      <c r="H115" s="17">
        <v>183.8862559241706</v>
      </c>
      <c r="I115" s="14" t="s">
        <v>305</v>
      </c>
    </row>
    <row r="116" spans="1:9" ht="14.25">
      <c r="A116" s="9">
        <v>113</v>
      </c>
      <c r="B116" s="4" t="s">
        <v>306</v>
      </c>
      <c r="C116" s="4" t="s">
        <v>22</v>
      </c>
      <c r="D116" s="12">
        <v>1994</v>
      </c>
      <c r="E116" s="12" t="s">
        <v>23</v>
      </c>
      <c r="F116" s="12">
        <v>16</v>
      </c>
      <c r="G116" s="15">
        <v>0.03259143518518518</v>
      </c>
      <c r="H116" s="17">
        <v>183.36544971616058</v>
      </c>
      <c r="I116" s="14" t="s">
        <v>307</v>
      </c>
    </row>
    <row r="117" spans="1:9" ht="14.25">
      <c r="A117" s="9">
        <v>114</v>
      </c>
      <c r="B117" s="4" t="s">
        <v>308</v>
      </c>
      <c r="C117" s="4" t="s">
        <v>309</v>
      </c>
      <c r="D117" s="12">
        <v>1993</v>
      </c>
      <c r="E117" s="12" t="s">
        <v>9</v>
      </c>
      <c r="F117" s="12">
        <v>19</v>
      </c>
      <c r="G117" s="15">
        <v>0.03259722222222222</v>
      </c>
      <c r="H117" s="17">
        <v>183.30034894015932</v>
      </c>
      <c r="I117" s="14" t="s">
        <v>310</v>
      </c>
    </row>
    <row r="118" spans="1:9" ht="14.25">
      <c r="A118" s="9">
        <v>115</v>
      </c>
      <c r="B118" s="4" t="s">
        <v>311</v>
      </c>
      <c r="C118" s="4" t="s">
        <v>312</v>
      </c>
      <c r="D118" s="12">
        <v>1967</v>
      </c>
      <c r="E118" s="12" t="s">
        <v>50</v>
      </c>
      <c r="F118" s="12">
        <v>10</v>
      </c>
      <c r="G118" s="15">
        <v>0.032603009259259255</v>
      </c>
      <c r="H118" s="17">
        <v>183.23524816415812</v>
      </c>
      <c r="I118" s="14" t="s">
        <v>313</v>
      </c>
    </row>
    <row r="119" spans="1:9" ht="14.25">
      <c r="A119" s="9">
        <v>116</v>
      </c>
      <c r="B119" s="4" t="s">
        <v>314</v>
      </c>
      <c r="C119" s="4" t="s">
        <v>92</v>
      </c>
      <c r="D119" s="12">
        <v>1991</v>
      </c>
      <c r="E119" s="12" t="s">
        <v>9</v>
      </c>
      <c r="F119" s="12">
        <v>20</v>
      </c>
      <c r="G119" s="15">
        <v>0.03262615740740741</v>
      </c>
      <c r="H119" s="17">
        <v>182.97484506015303</v>
      </c>
      <c r="I119" s="14" t="s">
        <v>315</v>
      </c>
    </row>
    <row r="120" spans="1:9" ht="14.25">
      <c r="A120" s="9">
        <v>117</v>
      </c>
      <c r="B120" s="4" t="s">
        <v>316</v>
      </c>
      <c r="C120" s="4" t="s">
        <v>118</v>
      </c>
      <c r="D120" s="12">
        <v>1995</v>
      </c>
      <c r="E120" s="12" t="s">
        <v>23</v>
      </c>
      <c r="F120" s="12">
        <v>17</v>
      </c>
      <c r="G120" s="15">
        <v>0.032642361111111115</v>
      </c>
      <c r="H120" s="17">
        <v>182.7925628873495</v>
      </c>
      <c r="I120" s="14" t="s">
        <v>317</v>
      </c>
    </row>
    <row r="121" spans="1:9" ht="14.25">
      <c r="A121" s="9">
        <v>118</v>
      </c>
      <c r="B121" s="4" t="s">
        <v>318</v>
      </c>
      <c r="C121" s="4" t="s">
        <v>319</v>
      </c>
      <c r="D121" s="12">
        <v>1961</v>
      </c>
      <c r="E121" s="12" t="s">
        <v>75</v>
      </c>
      <c r="F121" s="12">
        <v>6</v>
      </c>
      <c r="G121" s="15">
        <v>0.032690972222222225</v>
      </c>
      <c r="H121" s="17">
        <v>182.24571636893904</v>
      </c>
      <c r="I121" s="14" t="s">
        <v>320</v>
      </c>
    </row>
    <row r="122" spans="1:9" ht="14.25">
      <c r="A122" s="9">
        <v>119</v>
      </c>
      <c r="B122" s="4" t="s">
        <v>321</v>
      </c>
      <c r="C122" s="4" t="s">
        <v>92</v>
      </c>
      <c r="D122" s="12">
        <v>1994</v>
      </c>
      <c r="E122" s="12" t="s">
        <v>23</v>
      </c>
      <c r="F122" s="12">
        <v>18</v>
      </c>
      <c r="G122" s="15">
        <v>0.03271875</v>
      </c>
      <c r="H122" s="17">
        <v>181.9332326441331</v>
      </c>
      <c r="I122" s="14" t="s">
        <v>322</v>
      </c>
    </row>
    <row r="123" spans="1:9" ht="14.25">
      <c r="A123" s="9">
        <v>120</v>
      </c>
      <c r="B123" s="4" t="s">
        <v>323</v>
      </c>
      <c r="C123" s="4" t="s">
        <v>324</v>
      </c>
      <c r="D123" s="12">
        <v>1968</v>
      </c>
      <c r="E123" s="12" t="s">
        <v>50</v>
      </c>
      <c r="F123" s="12">
        <v>11</v>
      </c>
      <c r="G123" s="15">
        <v>0.032725694444444446</v>
      </c>
      <c r="H123" s="17">
        <v>181.85511171293155</v>
      </c>
      <c r="I123" s="14" t="s">
        <v>325</v>
      </c>
    </row>
    <row r="124" spans="1:9" ht="14.25">
      <c r="A124" s="9">
        <v>121</v>
      </c>
      <c r="B124" s="4" t="s">
        <v>326</v>
      </c>
      <c r="C124" s="4" t="s">
        <v>327</v>
      </c>
      <c r="D124" s="12">
        <v>2004</v>
      </c>
      <c r="E124" s="12" t="s">
        <v>209</v>
      </c>
      <c r="F124" s="12">
        <v>2</v>
      </c>
      <c r="G124" s="15">
        <v>0.03279976851851852</v>
      </c>
      <c r="H124" s="17">
        <v>181.02182178011554</v>
      </c>
      <c r="I124" s="14" t="s">
        <v>328</v>
      </c>
    </row>
    <row r="125" spans="1:9" ht="14.25">
      <c r="A125" s="9">
        <v>122</v>
      </c>
      <c r="B125" s="4" t="s">
        <v>329</v>
      </c>
      <c r="C125" s="4" t="s">
        <v>330</v>
      </c>
      <c r="D125" s="12">
        <v>1956</v>
      </c>
      <c r="E125" s="12" t="s">
        <v>260</v>
      </c>
      <c r="F125" s="12">
        <v>3</v>
      </c>
      <c r="G125" s="15">
        <v>0.03283564814814815</v>
      </c>
      <c r="H125" s="17">
        <v>180.6181969689078</v>
      </c>
      <c r="I125" s="14" t="s">
        <v>331</v>
      </c>
    </row>
    <row r="126" spans="1:9" ht="14.25">
      <c r="A126" s="9">
        <v>123</v>
      </c>
      <c r="B126" s="4" t="s">
        <v>332</v>
      </c>
      <c r="C126" s="4" t="s">
        <v>118</v>
      </c>
      <c r="D126" s="12">
        <v>1980</v>
      </c>
      <c r="E126" s="12" t="s">
        <v>82</v>
      </c>
      <c r="F126" s="12">
        <v>12</v>
      </c>
      <c r="G126" s="15">
        <v>0.03284027777777778</v>
      </c>
      <c r="H126" s="17">
        <v>180.56611634810685</v>
      </c>
      <c r="I126" s="14" t="s">
        <v>333</v>
      </c>
    </row>
    <row r="127" spans="1:9" ht="14.25">
      <c r="A127" s="9">
        <v>124</v>
      </c>
      <c r="B127" s="4" t="s">
        <v>334</v>
      </c>
      <c r="C127" s="4" t="s">
        <v>102</v>
      </c>
      <c r="D127" s="12">
        <v>1974</v>
      </c>
      <c r="E127" s="12" t="s">
        <v>30</v>
      </c>
      <c r="F127" s="12">
        <v>18</v>
      </c>
      <c r="G127" s="15">
        <v>0.03285416666666667</v>
      </c>
      <c r="H127" s="17">
        <v>180.40987448570377</v>
      </c>
      <c r="I127" s="14" t="s">
        <v>335</v>
      </c>
    </row>
    <row r="128" spans="1:9" ht="14.25">
      <c r="A128" s="9">
        <v>125</v>
      </c>
      <c r="B128" s="4" t="s">
        <v>336</v>
      </c>
      <c r="C128" s="4" t="s">
        <v>160</v>
      </c>
      <c r="D128" s="12">
        <v>1966</v>
      </c>
      <c r="E128" s="12" t="s">
        <v>50</v>
      </c>
      <c r="F128" s="12">
        <v>12</v>
      </c>
      <c r="G128" s="15">
        <v>0.03285532407407408</v>
      </c>
      <c r="H128" s="17">
        <v>180.39685433050352</v>
      </c>
      <c r="I128" s="14" t="s">
        <v>337</v>
      </c>
    </row>
    <row r="129" spans="1:9" ht="14.25">
      <c r="A129" s="9">
        <v>126</v>
      </c>
      <c r="B129" s="4" t="s">
        <v>338</v>
      </c>
      <c r="C129" s="4" t="s">
        <v>15</v>
      </c>
      <c r="D129" s="12">
        <v>2010</v>
      </c>
      <c r="E129" s="12" t="s">
        <v>236</v>
      </c>
      <c r="F129" s="12">
        <v>2</v>
      </c>
      <c r="G129" s="15">
        <v>0.03291898148148149</v>
      </c>
      <c r="H129" s="17">
        <v>179.68074579448978</v>
      </c>
      <c r="I129" s="14">
        <v>9830</v>
      </c>
    </row>
    <row r="130" spans="1:9" ht="14.25">
      <c r="A130" s="9">
        <v>127</v>
      </c>
      <c r="B130" s="4" t="s">
        <v>339</v>
      </c>
      <c r="C130" s="4" t="s">
        <v>327</v>
      </c>
      <c r="D130" s="12">
        <v>2004</v>
      </c>
      <c r="E130" s="12" t="s">
        <v>340</v>
      </c>
      <c r="F130" s="12">
        <v>1</v>
      </c>
      <c r="G130" s="15">
        <v>0.03295717592592593</v>
      </c>
      <c r="H130" s="17">
        <v>179.25108067288153</v>
      </c>
      <c r="I130" s="14" t="s">
        <v>341</v>
      </c>
    </row>
    <row r="131" spans="1:9" ht="14.25">
      <c r="A131" s="9">
        <v>128</v>
      </c>
      <c r="B131" s="4" t="s">
        <v>342</v>
      </c>
      <c r="C131" s="4" t="s">
        <v>343</v>
      </c>
      <c r="D131" s="12">
        <v>1977</v>
      </c>
      <c r="E131" s="12" t="s">
        <v>30</v>
      </c>
      <c r="F131" s="12">
        <v>19</v>
      </c>
      <c r="G131" s="15">
        <v>0.03296412037037037</v>
      </c>
      <c r="H131" s="17">
        <v>179.17295974168007</v>
      </c>
      <c r="I131" s="14">
        <v>9950</v>
      </c>
    </row>
    <row r="132" spans="1:9" ht="14.25">
      <c r="A132" s="9">
        <v>129</v>
      </c>
      <c r="B132" s="4" t="s">
        <v>344</v>
      </c>
      <c r="C132" s="4" t="s">
        <v>171</v>
      </c>
      <c r="D132" s="12">
        <v>1968</v>
      </c>
      <c r="E132" s="12" t="s">
        <v>50</v>
      </c>
      <c r="F132" s="12">
        <v>13</v>
      </c>
      <c r="G132" s="15">
        <v>0.03301388888888889</v>
      </c>
      <c r="H132" s="17">
        <v>178.61309306806936</v>
      </c>
      <c r="I132" s="14">
        <v>9951</v>
      </c>
    </row>
    <row r="133" spans="1:9" ht="14.25">
      <c r="A133" s="9">
        <v>130</v>
      </c>
      <c r="B133" s="4" t="s">
        <v>345</v>
      </c>
      <c r="C133" s="4" t="s">
        <v>346</v>
      </c>
      <c r="D133" s="12">
        <v>1983</v>
      </c>
      <c r="E133" s="12" t="s">
        <v>82</v>
      </c>
      <c r="F133" s="12">
        <v>13</v>
      </c>
      <c r="G133" s="15">
        <v>0.033019675925925925</v>
      </c>
      <c r="H133" s="17">
        <v>178.5479922920681</v>
      </c>
      <c r="I133" s="14" t="s">
        <v>347</v>
      </c>
    </row>
    <row r="134" spans="1:9" ht="14.25">
      <c r="A134" s="9">
        <v>131</v>
      </c>
      <c r="B134" s="4" t="s">
        <v>348</v>
      </c>
      <c r="C134" s="4" t="s">
        <v>349</v>
      </c>
      <c r="D134" s="12">
        <v>1967</v>
      </c>
      <c r="E134" s="12" t="s">
        <v>50</v>
      </c>
      <c r="F134" s="12">
        <v>14</v>
      </c>
      <c r="G134" s="15">
        <v>0.03304861111111111</v>
      </c>
      <c r="H134" s="17">
        <v>178.22248841206186</v>
      </c>
      <c r="I134" s="14" t="s">
        <v>350</v>
      </c>
    </row>
    <row r="135" spans="1:9" ht="14.25">
      <c r="A135" s="9">
        <v>132</v>
      </c>
      <c r="B135" s="4" t="s">
        <v>351</v>
      </c>
      <c r="C135" s="4" t="s">
        <v>22</v>
      </c>
      <c r="D135" s="12">
        <v>1975</v>
      </c>
      <c r="E135" s="12" t="s">
        <v>30</v>
      </c>
      <c r="F135" s="12">
        <v>20</v>
      </c>
      <c r="G135" s="15">
        <v>0.03305439814814815</v>
      </c>
      <c r="H135" s="17">
        <v>178.15738763606055</v>
      </c>
      <c r="I135" s="14" t="s">
        <v>352</v>
      </c>
    </row>
    <row r="136" spans="1:9" ht="14.25">
      <c r="A136" s="9">
        <v>133</v>
      </c>
      <c r="B136" s="4" t="s">
        <v>353</v>
      </c>
      <c r="C136" s="4" t="s">
        <v>354</v>
      </c>
      <c r="D136" s="12">
        <v>1982</v>
      </c>
      <c r="E136" s="12" t="s">
        <v>82</v>
      </c>
      <c r="F136" s="12">
        <v>14</v>
      </c>
      <c r="G136" s="15">
        <v>0.033157407407407406</v>
      </c>
      <c r="H136" s="17">
        <v>176.99859382323837</v>
      </c>
      <c r="I136" s="14" t="s">
        <v>355</v>
      </c>
    </row>
    <row r="137" spans="1:9" ht="14.25">
      <c r="A137" s="9">
        <v>134</v>
      </c>
      <c r="B137" s="4" t="s">
        <v>356</v>
      </c>
      <c r="C137" s="4" t="s">
        <v>357</v>
      </c>
      <c r="D137" s="12">
        <v>1988</v>
      </c>
      <c r="E137" s="12" t="s">
        <v>79</v>
      </c>
      <c r="F137" s="12">
        <v>3</v>
      </c>
      <c r="G137" s="15">
        <v>0.03320717592592593</v>
      </c>
      <c r="H137" s="17">
        <v>176.43872714962748</v>
      </c>
      <c r="I137" s="14" t="s">
        <v>358</v>
      </c>
    </row>
    <row r="138" spans="1:9" ht="14.25">
      <c r="A138" s="9">
        <v>135</v>
      </c>
      <c r="B138" s="4" t="s">
        <v>359</v>
      </c>
      <c r="C138" s="4" t="s">
        <v>360</v>
      </c>
      <c r="D138" s="12">
        <v>1979</v>
      </c>
      <c r="E138" s="12" t="s">
        <v>82</v>
      </c>
      <c r="F138" s="12">
        <v>15</v>
      </c>
      <c r="G138" s="15">
        <v>0.03325810185185185</v>
      </c>
      <c r="H138" s="17">
        <v>175.86584032081657</v>
      </c>
      <c r="I138" s="14" t="s">
        <v>361</v>
      </c>
    </row>
    <row r="139" spans="1:9" ht="14.25">
      <c r="A139" s="9">
        <v>136</v>
      </c>
      <c r="B139" s="4" t="s">
        <v>362</v>
      </c>
      <c r="C139" s="4" t="s">
        <v>118</v>
      </c>
      <c r="D139" s="12">
        <v>1982</v>
      </c>
      <c r="E139" s="12" t="s">
        <v>82</v>
      </c>
      <c r="F139" s="12">
        <v>16</v>
      </c>
      <c r="G139" s="15">
        <v>0.03328587962962963</v>
      </c>
      <c r="H139" s="17">
        <v>175.5533565960106</v>
      </c>
      <c r="I139" s="14" t="s">
        <v>363</v>
      </c>
    </row>
    <row r="140" spans="1:9" ht="14.25">
      <c r="A140" s="9">
        <v>137</v>
      </c>
      <c r="B140" s="4" t="s">
        <v>364</v>
      </c>
      <c r="C140" s="4" t="s">
        <v>118</v>
      </c>
      <c r="D140" s="12">
        <v>1962</v>
      </c>
      <c r="E140" s="12" t="s">
        <v>75</v>
      </c>
      <c r="F140" s="12">
        <v>7</v>
      </c>
      <c r="G140" s="15">
        <v>0.033305555555555554</v>
      </c>
      <c r="H140" s="17">
        <v>175.33201395760636</v>
      </c>
      <c r="I140" s="14">
        <v>9924</v>
      </c>
    </row>
    <row r="141" spans="1:9" ht="14.25">
      <c r="A141" s="9">
        <v>138</v>
      </c>
      <c r="B141" s="4" t="s">
        <v>365</v>
      </c>
      <c r="C141" s="4" t="s">
        <v>118</v>
      </c>
      <c r="D141" s="12">
        <v>1985</v>
      </c>
      <c r="E141" s="12" t="s">
        <v>16</v>
      </c>
      <c r="F141" s="12">
        <v>14</v>
      </c>
      <c r="G141" s="15">
        <v>0.033310185185185186</v>
      </c>
      <c r="H141" s="17">
        <v>175.2799333368053</v>
      </c>
      <c r="I141" s="14" t="s">
        <v>366</v>
      </c>
    </row>
    <row r="142" spans="1:9" ht="14.25">
      <c r="A142" s="9">
        <v>139</v>
      </c>
      <c r="B142" s="4" t="s">
        <v>367</v>
      </c>
      <c r="C142" s="4" t="s">
        <v>118</v>
      </c>
      <c r="D142" s="12">
        <v>1992</v>
      </c>
      <c r="E142" s="12" t="s">
        <v>9</v>
      </c>
      <c r="F142" s="12">
        <v>21</v>
      </c>
      <c r="G142" s="15">
        <v>0.03332175925925926</v>
      </c>
      <c r="H142" s="17">
        <v>175.14973178480284</v>
      </c>
      <c r="I142" s="14">
        <v>9969</v>
      </c>
    </row>
    <row r="143" spans="1:9" ht="14.25">
      <c r="A143" s="9">
        <v>140</v>
      </c>
      <c r="B143" s="4" t="s">
        <v>368</v>
      </c>
      <c r="C143" s="4" t="s">
        <v>113</v>
      </c>
      <c r="D143" s="12">
        <v>1972</v>
      </c>
      <c r="E143" s="12" t="s">
        <v>369</v>
      </c>
      <c r="F143" s="12">
        <v>1</v>
      </c>
      <c r="G143" s="15">
        <v>0.033337962962962965</v>
      </c>
      <c r="H143" s="17">
        <v>174.9674496119993</v>
      </c>
      <c r="I143" s="14" t="s">
        <v>370</v>
      </c>
    </row>
    <row r="144" spans="1:9" ht="14.25">
      <c r="A144" s="9">
        <v>141</v>
      </c>
      <c r="B144" s="4" t="s">
        <v>371</v>
      </c>
      <c r="C144" s="4" t="s">
        <v>324</v>
      </c>
      <c r="D144" s="12">
        <v>2003</v>
      </c>
      <c r="E144" s="12" t="s">
        <v>23</v>
      </c>
      <c r="F144" s="12">
        <v>19</v>
      </c>
      <c r="G144" s="15">
        <v>0.0333425925925926</v>
      </c>
      <c r="H144" s="17">
        <v>174.9153689911983</v>
      </c>
      <c r="I144" s="14" t="s">
        <v>372</v>
      </c>
    </row>
    <row r="145" spans="1:9" ht="14.25">
      <c r="A145" s="9">
        <v>142</v>
      </c>
      <c r="B145" s="4" t="s">
        <v>373</v>
      </c>
      <c r="C145" s="4" t="s">
        <v>374</v>
      </c>
      <c r="D145" s="12">
        <v>1972</v>
      </c>
      <c r="E145" s="12" t="s">
        <v>56</v>
      </c>
      <c r="F145" s="12">
        <v>10</v>
      </c>
      <c r="G145" s="15">
        <v>0.03341203703703704</v>
      </c>
      <c r="H145" s="17">
        <v>174.13415967918337</v>
      </c>
      <c r="I145" s="14" t="s">
        <v>375</v>
      </c>
    </row>
    <row r="146" spans="1:9" ht="14.25">
      <c r="A146" s="9">
        <v>143</v>
      </c>
      <c r="B146" s="4" t="s">
        <v>376</v>
      </c>
      <c r="C146" s="4" t="s">
        <v>118</v>
      </c>
      <c r="D146" s="12">
        <v>1979</v>
      </c>
      <c r="E146" s="12" t="s">
        <v>82</v>
      </c>
      <c r="F146" s="12">
        <v>17</v>
      </c>
      <c r="G146" s="15">
        <v>0.03344212962962963</v>
      </c>
      <c r="H146" s="17">
        <v>173.79563564397688</v>
      </c>
      <c r="I146" s="14" t="s">
        <v>377</v>
      </c>
    </row>
    <row r="147" spans="1:9" ht="14.25">
      <c r="A147" s="9">
        <v>144</v>
      </c>
      <c r="B147" s="4" t="s">
        <v>378</v>
      </c>
      <c r="C147" s="4" t="s">
        <v>235</v>
      </c>
      <c r="D147" s="12">
        <v>1973</v>
      </c>
      <c r="E147" s="12" t="s">
        <v>56</v>
      </c>
      <c r="F147" s="12">
        <v>11</v>
      </c>
      <c r="G147" s="15">
        <v>0.03348842592592593</v>
      </c>
      <c r="H147" s="17">
        <v>173.2748294359668</v>
      </c>
      <c r="I147" s="14" t="s">
        <v>379</v>
      </c>
    </row>
    <row r="148" spans="1:9" ht="14.25">
      <c r="A148" s="9">
        <v>145</v>
      </c>
      <c r="B148" s="4" t="s">
        <v>380</v>
      </c>
      <c r="C148" s="4" t="s">
        <v>118</v>
      </c>
      <c r="D148" s="12">
        <v>1969</v>
      </c>
      <c r="E148" s="12" t="s">
        <v>56</v>
      </c>
      <c r="F148" s="12">
        <v>12</v>
      </c>
      <c r="G148" s="15">
        <v>0.033498842592592594</v>
      </c>
      <c r="H148" s="17">
        <v>173.15764803916454</v>
      </c>
      <c r="I148" s="14" t="s">
        <v>381</v>
      </c>
    </row>
    <row r="149" spans="1:9" ht="14.25">
      <c r="A149" s="9">
        <v>146</v>
      </c>
      <c r="B149" s="4" t="s">
        <v>382</v>
      </c>
      <c r="C149" s="4" t="s">
        <v>383</v>
      </c>
      <c r="D149" s="12">
        <v>1957</v>
      </c>
      <c r="E149" s="12" t="s">
        <v>260</v>
      </c>
      <c r="F149" s="12">
        <v>4</v>
      </c>
      <c r="G149" s="15">
        <v>0.0335</v>
      </c>
      <c r="H149" s="17">
        <v>173.1446278839643</v>
      </c>
      <c r="I149" s="14" t="s">
        <v>384</v>
      </c>
    </row>
    <row r="150" spans="1:9" ht="14.25">
      <c r="A150" s="9">
        <v>147</v>
      </c>
      <c r="B150" s="4" t="s">
        <v>385</v>
      </c>
      <c r="C150" s="4" t="s">
        <v>386</v>
      </c>
      <c r="D150" s="12">
        <v>1995</v>
      </c>
      <c r="E150" s="12" t="s">
        <v>23</v>
      </c>
      <c r="F150" s="12">
        <v>20</v>
      </c>
      <c r="G150" s="15">
        <v>0.033596064814814815</v>
      </c>
      <c r="H150" s="17">
        <v>172.06395500234356</v>
      </c>
      <c r="I150" s="14" t="s">
        <v>387</v>
      </c>
    </row>
    <row r="151" spans="1:9" ht="14.25">
      <c r="A151" s="9">
        <v>148</v>
      </c>
      <c r="B151" s="4" t="s">
        <v>388</v>
      </c>
      <c r="C151" s="4" t="s">
        <v>42</v>
      </c>
      <c r="D151" s="12">
        <v>1958</v>
      </c>
      <c r="E151" s="12" t="s">
        <v>260</v>
      </c>
      <c r="F151" s="12">
        <v>5</v>
      </c>
      <c r="G151" s="15">
        <v>0.033664351851851855</v>
      </c>
      <c r="H151" s="17">
        <v>171.29576584552882</v>
      </c>
      <c r="I151" s="14" t="s">
        <v>389</v>
      </c>
    </row>
    <row r="152" spans="1:9" ht="14.25">
      <c r="A152" s="9">
        <v>149</v>
      </c>
      <c r="B152" s="4" t="s">
        <v>390</v>
      </c>
      <c r="C152" s="4" t="s">
        <v>391</v>
      </c>
      <c r="D152" s="12">
        <v>1963</v>
      </c>
      <c r="E152" s="12" t="s">
        <v>75</v>
      </c>
      <c r="F152" s="12">
        <v>8</v>
      </c>
      <c r="G152" s="15">
        <v>0.03368981481481482</v>
      </c>
      <c r="H152" s="17">
        <v>171.00932243112334</v>
      </c>
      <c r="I152" s="14" t="s">
        <v>392</v>
      </c>
    </row>
    <row r="153" spans="1:9" ht="14.25">
      <c r="A153" s="9">
        <v>150</v>
      </c>
      <c r="B153" s="4" t="s">
        <v>393</v>
      </c>
      <c r="C153" s="4" t="s">
        <v>394</v>
      </c>
      <c r="D153" s="12">
        <v>1966</v>
      </c>
      <c r="E153" s="12" t="s">
        <v>50</v>
      </c>
      <c r="F153" s="12">
        <v>15</v>
      </c>
      <c r="G153" s="15">
        <v>0.03369444444444445</v>
      </c>
      <c r="H153" s="17">
        <v>170.95724181032233</v>
      </c>
      <c r="I153" s="14" t="s">
        <v>395</v>
      </c>
    </row>
    <row r="154" spans="1:9" ht="14.25">
      <c r="A154" s="9">
        <v>151</v>
      </c>
      <c r="B154" s="4" t="s">
        <v>396</v>
      </c>
      <c r="C154" s="4" t="s">
        <v>182</v>
      </c>
      <c r="D154" s="12">
        <v>1984</v>
      </c>
      <c r="E154" s="12" t="s">
        <v>79</v>
      </c>
      <c r="F154" s="12">
        <v>4</v>
      </c>
      <c r="G154" s="15">
        <v>0.03373611111111111</v>
      </c>
      <c r="H154" s="17">
        <v>170.48851622311338</v>
      </c>
      <c r="I154" s="14" t="s">
        <v>397</v>
      </c>
    </row>
    <row r="155" spans="1:9" ht="14.25">
      <c r="A155" s="9">
        <v>152</v>
      </c>
      <c r="B155" s="4" t="s">
        <v>398</v>
      </c>
      <c r="C155" s="4" t="s">
        <v>399</v>
      </c>
      <c r="D155" s="12">
        <v>1973</v>
      </c>
      <c r="E155" s="12" t="s">
        <v>56</v>
      </c>
      <c r="F155" s="12">
        <v>13</v>
      </c>
      <c r="G155" s="15">
        <v>0.03377083333333333</v>
      </c>
      <c r="H155" s="17">
        <v>170.09791156710588</v>
      </c>
      <c r="I155" s="14" t="s">
        <v>400</v>
      </c>
    </row>
    <row r="156" spans="1:9" ht="14.25">
      <c r="A156" s="9">
        <v>153</v>
      </c>
      <c r="B156" s="4" t="s">
        <v>401</v>
      </c>
      <c r="C156" s="4" t="s">
        <v>402</v>
      </c>
      <c r="D156" s="12">
        <v>1993</v>
      </c>
      <c r="E156" s="12" t="s">
        <v>9</v>
      </c>
      <c r="F156" s="12">
        <v>22</v>
      </c>
      <c r="G156" s="15">
        <v>0.033785879629629624</v>
      </c>
      <c r="H156" s="17">
        <v>169.92864954950267</v>
      </c>
      <c r="I156" s="14" t="s">
        <v>403</v>
      </c>
    </row>
    <row r="157" spans="1:9" ht="14.25">
      <c r="A157" s="9">
        <v>154</v>
      </c>
      <c r="B157" s="4" t="s">
        <v>404</v>
      </c>
      <c r="C157" s="4" t="s">
        <v>22</v>
      </c>
      <c r="D157" s="12">
        <v>1980</v>
      </c>
      <c r="E157" s="12" t="s">
        <v>82</v>
      </c>
      <c r="F157" s="12">
        <v>18</v>
      </c>
      <c r="G157" s="15">
        <v>0.03383564814814815</v>
      </c>
      <c r="H157" s="17">
        <v>169.36878287589184</v>
      </c>
      <c r="I157" s="14" t="s">
        <v>405</v>
      </c>
    </row>
    <row r="158" spans="1:9" ht="14.25">
      <c r="A158" s="9">
        <v>155</v>
      </c>
      <c r="B158" s="4" t="s">
        <v>406</v>
      </c>
      <c r="C158" s="4" t="s">
        <v>182</v>
      </c>
      <c r="D158" s="12">
        <v>1967</v>
      </c>
      <c r="E158" s="12" t="s">
        <v>247</v>
      </c>
      <c r="F158" s="12">
        <v>2</v>
      </c>
      <c r="G158" s="15">
        <v>0.033854166666666664</v>
      </c>
      <c r="H158" s="17">
        <v>169.16046039268787</v>
      </c>
      <c r="I158" s="14" t="s">
        <v>407</v>
      </c>
    </row>
    <row r="159" spans="1:9" ht="14.25">
      <c r="A159" s="9">
        <v>156</v>
      </c>
      <c r="B159" s="4" t="s">
        <v>408</v>
      </c>
      <c r="C159" s="4" t="s">
        <v>409</v>
      </c>
      <c r="D159" s="12">
        <v>1980</v>
      </c>
      <c r="E159" s="12" t="s">
        <v>82</v>
      </c>
      <c r="F159" s="12">
        <v>19</v>
      </c>
      <c r="G159" s="15">
        <v>0.03386342592592593</v>
      </c>
      <c r="H159" s="17">
        <v>169.05629915108585</v>
      </c>
      <c r="I159" s="14">
        <v>9966</v>
      </c>
    </row>
    <row r="160" spans="1:9" ht="14.25">
      <c r="A160" s="9">
        <v>157</v>
      </c>
      <c r="B160" s="4" t="s">
        <v>410</v>
      </c>
      <c r="C160" s="4" t="s">
        <v>411</v>
      </c>
      <c r="D160" s="12">
        <v>1972</v>
      </c>
      <c r="E160" s="12" t="s">
        <v>369</v>
      </c>
      <c r="F160" s="12">
        <v>2</v>
      </c>
      <c r="G160" s="15">
        <v>0.03391203703703704</v>
      </c>
      <c r="H160" s="17">
        <v>168.50945263267533</v>
      </c>
      <c r="I160" s="14" t="s">
        <v>412</v>
      </c>
    </row>
    <row r="161" spans="1:9" ht="14.25">
      <c r="A161" s="9">
        <v>158</v>
      </c>
      <c r="B161" s="4" t="s">
        <v>413</v>
      </c>
      <c r="C161" s="4" t="s">
        <v>22</v>
      </c>
      <c r="D161" s="12">
        <v>1951</v>
      </c>
      <c r="E161" s="12" t="s">
        <v>414</v>
      </c>
      <c r="F161" s="12">
        <v>1</v>
      </c>
      <c r="G161" s="15">
        <v>0.03392013888888889</v>
      </c>
      <c r="H161" s="17">
        <v>168.41831154627357</v>
      </c>
      <c r="I161" s="14" t="s">
        <v>415</v>
      </c>
    </row>
    <row r="162" spans="1:9" ht="14.25">
      <c r="A162" s="9">
        <v>159</v>
      </c>
      <c r="B162" s="4" t="s">
        <v>416</v>
      </c>
      <c r="C162" s="4" t="s">
        <v>417</v>
      </c>
      <c r="D162" s="12">
        <v>1990</v>
      </c>
      <c r="E162" s="12" t="s">
        <v>9</v>
      </c>
      <c r="F162" s="12">
        <v>23</v>
      </c>
      <c r="G162" s="15">
        <v>0.033957175925925925</v>
      </c>
      <c r="H162" s="17">
        <v>168.00166657986563</v>
      </c>
      <c r="I162" s="14" t="s">
        <v>418</v>
      </c>
    </row>
    <row r="163" spans="1:9" ht="14.25">
      <c r="A163" s="9">
        <v>160</v>
      </c>
      <c r="B163" s="4" t="s">
        <v>419</v>
      </c>
      <c r="C163" s="4" t="s">
        <v>354</v>
      </c>
      <c r="D163" s="12">
        <v>1973</v>
      </c>
      <c r="E163" s="12" t="s">
        <v>369</v>
      </c>
      <c r="F163" s="12">
        <v>3</v>
      </c>
      <c r="G163" s="15">
        <v>0.033998842592592594</v>
      </c>
      <c r="H163" s="17">
        <v>167.53294099265662</v>
      </c>
      <c r="I163" s="14">
        <v>9956</v>
      </c>
    </row>
    <row r="164" spans="1:9" ht="14.25">
      <c r="A164" s="9">
        <v>161</v>
      </c>
      <c r="B164" s="4" t="s">
        <v>420</v>
      </c>
      <c r="C164" s="4" t="s">
        <v>22</v>
      </c>
      <c r="D164" s="12">
        <v>1995</v>
      </c>
      <c r="E164" s="12" t="s">
        <v>23</v>
      </c>
      <c r="F164" s="12">
        <v>21</v>
      </c>
      <c r="G164" s="15">
        <v>0.034005787037037036</v>
      </c>
      <c r="H164" s="17">
        <v>167.4548200614551</v>
      </c>
      <c r="I164" s="14" t="s">
        <v>421</v>
      </c>
    </row>
    <row r="165" spans="1:9" ht="14.25">
      <c r="A165" s="9">
        <v>162</v>
      </c>
      <c r="B165" s="4" t="s">
        <v>422</v>
      </c>
      <c r="C165" s="4" t="s">
        <v>423</v>
      </c>
      <c r="D165" s="12">
        <v>1969</v>
      </c>
      <c r="E165" s="12" t="s">
        <v>56</v>
      </c>
      <c r="F165" s="12">
        <v>14</v>
      </c>
      <c r="G165" s="15">
        <v>0.03404398148148148</v>
      </c>
      <c r="H165" s="17">
        <v>167.02515493984686</v>
      </c>
      <c r="I165" s="14">
        <v>9928</v>
      </c>
    </row>
    <row r="166" spans="1:9" ht="14.25">
      <c r="A166" s="9">
        <v>163</v>
      </c>
      <c r="B166" s="4" t="s">
        <v>424</v>
      </c>
      <c r="C166" s="4" t="s">
        <v>111</v>
      </c>
      <c r="D166" s="12">
        <v>1994</v>
      </c>
      <c r="E166" s="12" t="s">
        <v>23</v>
      </c>
      <c r="F166" s="12">
        <v>22</v>
      </c>
      <c r="G166" s="15">
        <v>0.03408101851851852</v>
      </c>
      <c r="H166" s="17">
        <v>166.60850997343886</v>
      </c>
      <c r="I166" s="14">
        <v>9920</v>
      </c>
    </row>
    <row r="167" spans="1:9" ht="14.25">
      <c r="A167" s="9">
        <v>164</v>
      </c>
      <c r="B167" s="4" t="s">
        <v>425</v>
      </c>
      <c r="C167" s="4" t="s">
        <v>426</v>
      </c>
      <c r="D167" s="12">
        <v>1970</v>
      </c>
      <c r="E167" s="12" t="s">
        <v>369</v>
      </c>
      <c r="F167" s="12">
        <v>4</v>
      </c>
      <c r="G167" s="15">
        <v>0.034131944444444444</v>
      </c>
      <c r="H167" s="17">
        <v>166.03562314462783</v>
      </c>
      <c r="I167" s="14" t="s">
        <v>427</v>
      </c>
    </row>
    <row r="168" spans="1:9" ht="14.25">
      <c r="A168" s="9">
        <v>165</v>
      </c>
      <c r="B168" s="4" t="s">
        <v>428</v>
      </c>
      <c r="C168" s="4" t="s">
        <v>354</v>
      </c>
      <c r="D168" s="12">
        <v>1968</v>
      </c>
      <c r="E168" s="12" t="s">
        <v>50</v>
      </c>
      <c r="F168" s="12">
        <v>16</v>
      </c>
      <c r="G168" s="15">
        <v>0.03413773148148148</v>
      </c>
      <c r="H168" s="17">
        <v>165.97052236862663</v>
      </c>
      <c r="I168" s="14" t="s">
        <v>429</v>
      </c>
    </row>
    <row r="169" spans="1:9" ht="14.25">
      <c r="A169" s="9">
        <v>166</v>
      </c>
      <c r="B169" s="4" t="s">
        <v>430</v>
      </c>
      <c r="C169" s="4" t="s">
        <v>171</v>
      </c>
      <c r="D169" s="12">
        <v>1983</v>
      </c>
      <c r="E169" s="12" t="s">
        <v>431</v>
      </c>
      <c r="F169" s="12">
        <v>1</v>
      </c>
      <c r="G169" s="15">
        <v>0.034185185185185187</v>
      </c>
      <c r="H169" s="17">
        <v>165.43669600541637</v>
      </c>
      <c r="I169" s="14" t="s">
        <v>432</v>
      </c>
    </row>
    <row r="170" spans="1:9" ht="14.25">
      <c r="A170" s="9">
        <v>167</v>
      </c>
      <c r="B170" s="4" t="s">
        <v>433</v>
      </c>
      <c r="C170" s="4" t="s">
        <v>15</v>
      </c>
      <c r="D170" s="12">
        <v>1965</v>
      </c>
      <c r="E170" s="12" t="s">
        <v>50</v>
      </c>
      <c r="F170" s="12">
        <v>17</v>
      </c>
      <c r="G170" s="15">
        <v>0.03426504629629629</v>
      </c>
      <c r="H170" s="17">
        <v>164.53830529659916</v>
      </c>
      <c r="I170" s="14" t="s">
        <v>434</v>
      </c>
    </row>
    <row r="171" spans="1:9" ht="14.25">
      <c r="A171" s="9">
        <v>168</v>
      </c>
      <c r="B171" s="4" t="s">
        <v>435</v>
      </c>
      <c r="C171" s="4" t="s">
        <v>436</v>
      </c>
      <c r="D171" s="12">
        <v>1964</v>
      </c>
      <c r="E171" s="12" t="s">
        <v>50</v>
      </c>
      <c r="F171" s="12">
        <v>18</v>
      </c>
      <c r="G171" s="15">
        <v>0.034269675925925926</v>
      </c>
      <c r="H171" s="17">
        <v>164.4862246757981</v>
      </c>
      <c r="I171" s="14" t="s">
        <v>437</v>
      </c>
    </row>
    <row r="172" spans="1:9" ht="14.25">
      <c r="A172" s="9">
        <v>169</v>
      </c>
      <c r="B172" s="4" t="s">
        <v>438</v>
      </c>
      <c r="C172" s="4" t="s">
        <v>182</v>
      </c>
      <c r="D172" s="12">
        <v>1972</v>
      </c>
      <c r="E172" s="12" t="s">
        <v>56</v>
      </c>
      <c r="F172" s="12">
        <v>15</v>
      </c>
      <c r="G172" s="15">
        <v>0.03428472222222222</v>
      </c>
      <c r="H172" s="17">
        <v>164.31696265819488</v>
      </c>
      <c r="I172" s="14" t="s">
        <v>439</v>
      </c>
    </row>
    <row r="173" spans="1:9" ht="14.25">
      <c r="A173" s="9">
        <v>170</v>
      </c>
      <c r="B173" s="4" t="s">
        <v>440</v>
      </c>
      <c r="C173" s="4" t="s">
        <v>182</v>
      </c>
      <c r="D173" s="12">
        <v>1995</v>
      </c>
      <c r="E173" s="12" t="s">
        <v>23</v>
      </c>
      <c r="F173" s="12">
        <v>23</v>
      </c>
      <c r="G173" s="15">
        <v>0.03434722222222222</v>
      </c>
      <c r="H173" s="17">
        <v>163.61387427738134</v>
      </c>
      <c r="I173" s="14" t="s">
        <v>441</v>
      </c>
    </row>
    <row r="174" spans="1:9" ht="14.25">
      <c r="A174" s="9">
        <v>171</v>
      </c>
      <c r="B174" s="4" t="s">
        <v>442</v>
      </c>
      <c r="C174" s="4" t="s">
        <v>67</v>
      </c>
      <c r="D174" s="12">
        <v>1955</v>
      </c>
      <c r="E174" s="12" t="s">
        <v>260</v>
      </c>
      <c r="F174" s="12">
        <v>6</v>
      </c>
      <c r="G174" s="15">
        <v>0.03437268518518519</v>
      </c>
      <c r="H174" s="17">
        <v>163.3274308629758</v>
      </c>
      <c r="I174" s="14" t="s">
        <v>443</v>
      </c>
    </row>
    <row r="175" spans="1:9" ht="14.25">
      <c r="A175" s="9">
        <v>172</v>
      </c>
      <c r="B175" s="4" t="s">
        <v>444</v>
      </c>
      <c r="C175" s="4" t="s">
        <v>445</v>
      </c>
      <c r="D175" s="12">
        <v>1976</v>
      </c>
      <c r="E175" s="12" t="s">
        <v>30</v>
      </c>
      <c r="F175" s="12">
        <v>21</v>
      </c>
      <c r="G175" s="15">
        <v>0.03437847222222223</v>
      </c>
      <c r="H175" s="17">
        <v>163.26233008697454</v>
      </c>
      <c r="I175" s="14" t="s">
        <v>446</v>
      </c>
    </row>
    <row r="176" spans="1:9" ht="14.25">
      <c r="A176" s="9">
        <v>173</v>
      </c>
      <c r="B176" s="4" t="s">
        <v>447</v>
      </c>
      <c r="C176" s="4" t="s">
        <v>118</v>
      </c>
      <c r="D176" s="12">
        <v>1970</v>
      </c>
      <c r="E176" s="12" t="s">
        <v>56</v>
      </c>
      <c r="F176" s="12">
        <v>16</v>
      </c>
      <c r="G176" s="15">
        <v>0.034386574074074076</v>
      </c>
      <c r="H176" s="17">
        <v>163.17118900057284</v>
      </c>
      <c r="I176" s="14" t="s">
        <v>448</v>
      </c>
    </row>
    <row r="177" spans="1:9" ht="14.25">
      <c r="A177" s="9">
        <v>174</v>
      </c>
      <c r="B177" s="4" t="s">
        <v>449</v>
      </c>
      <c r="C177" s="4" t="s">
        <v>118</v>
      </c>
      <c r="D177" s="12">
        <v>1987</v>
      </c>
      <c r="E177" s="12" t="s">
        <v>16</v>
      </c>
      <c r="F177" s="12">
        <v>15</v>
      </c>
      <c r="G177" s="15">
        <v>0.0343912037037037</v>
      </c>
      <c r="H177" s="17">
        <v>163.11910837977183</v>
      </c>
      <c r="I177" s="14" t="s">
        <v>450</v>
      </c>
    </row>
    <row r="178" spans="1:9" ht="14.25">
      <c r="A178" s="9">
        <v>175</v>
      </c>
      <c r="B178" s="4" t="s">
        <v>451</v>
      </c>
      <c r="C178" s="4" t="s">
        <v>118</v>
      </c>
      <c r="D178" s="12">
        <v>1978</v>
      </c>
      <c r="E178" s="12" t="s">
        <v>30</v>
      </c>
      <c r="F178" s="12">
        <v>22</v>
      </c>
      <c r="G178" s="15">
        <v>0.034395833333333334</v>
      </c>
      <c r="H178" s="17">
        <v>163.06702775897088</v>
      </c>
      <c r="I178" s="14" t="s">
        <v>452</v>
      </c>
    </row>
    <row r="179" spans="1:9" ht="14.25">
      <c r="A179" s="9">
        <v>176</v>
      </c>
      <c r="B179" s="4" t="s">
        <v>453</v>
      </c>
      <c r="C179" s="4" t="s">
        <v>354</v>
      </c>
      <c r="D179" s="12">
        <v>1957</v>
      </c>
      <c r="E179" s="12" t="s">
        <v>260</v>
      </c>
      <c r="F179" s="12">
        <v>7</v>
      </c>
      <c r="G179" s="15">
        <v>0.03441087962962963</v>
      </c>
      <c r="H179" s="17">
        <v>162.89776574136755</v>
      </c>
      <c r="I179" s="14" t="s">
        <v>454</v>
      </c>
    </row>
    <row r="180" spans="1:9" ht="14.25">
      <c r="A180" s="9">
        <v>177</v>
      </c>
      <c r="B180" s="4" t="s">
        <v>455</v>
      </c>
      <c r="C180" s="4" t="s">
        <v>49</v>
      </c>
      <c r="D180" s="12">
        <v>1966</v>
      </c>
      <c r="E180" s="12" t="s">
        <v>50</v>
      </c>
      <c r="F180" s="12">
        <v>19</v>
      </c>
      <c r="G180" s="15">
        <v>0.03446412037037037</v>
      </c>
      <c r="H180" s="17">
        <v>162.29883860215614</v>
      </c>
      <c r="I180" s="14" t="s">
        <v>456</v>
      </c>
    </row>
    <row r="181" spans="1:9" ht="14.25">
      <c r="A181" s="9">
        <v>178</v>
      </c>
      <c r="B181" s="4" t="s">
        <v>457</v>
      </c>
      <c r="C181" s="4" t="s">
        <v>458</v>
      </c>
      <c r="D181" s="12">
        <v>1974</v>
      </c>
      <c r="E181" s="12" t="s">
        <v>30</v>
      </c>
      <c r="F181" s="12">
        <v>23</v>
      </c>
      <c r="G181" s="15">
        <v>0.034469907407407414</v>
      </c>
      <c r="H181" s="17">
        <v>162.23373782615477</v>
      </c>
      <c r="I181" s="14" t="s">
        <v>459</v>
      </c>
    </row>
    <row r="182" spans="1:9" ht="14.25">
      <c r="A182" s="9">
        <v>179</v>
      </c>
      <c r="B182" s="4" t="s">
        <v>460</v>
      </c>
      <c r="C182" s="4" t="s">
        <v>461</v>
      </c>
      <c r="D182" s="12">
        <v>1976</v>
      </c>
      <c r="E182" s="12" t="s">
        <v>30</v>
      </c>
      <c r="F182" s="12">
        <v>24</v>
      </c>
      <c r="G182" s="15">
        <v>0.034582175925925926</v>
      </c>
      <c r="H182" s="17">
        <v>160.97078277173063</v>
      </c>
      <c r="I182" s="14" t="s">
        <v>462</v>
      </c>
    </row>
    <row r="183" spans="1:9" ht="14.25">
      <c r="A183" s="9">
        <v>180</v>
      </c>
      <c r="B183" s="4" t="s">
        <v>463</v>
      </c>
      <c r="C183" s="4" t="s">
        <v>118</v>
      </c>
      <c r="D183" s="12">
        <v>1992</v>
      </c>
      <c r="E183" s="12" t="s">
        <v>9</v>
      </c>
      <c r="F183" s="12">
        <v>24</v>
      </c>
      <c r="G183" s="15">
        <v>0.03458564814814815</v>
      </c>
      <c r="H183" s="17">
        <v>160.93172230612987</v>
      </c>
      <c r="I183" s="14" t="s">
        <v>464</v>
      </c>
    </row>
    <row r="184" spans="1:9" ht="14.25">
      <c r="A184" s="9">
        <v>181</v>
      </c>
      <c r="B184" s="4" t="s">
        <v>465</v>
      </c>
      <c r="C184" s="4" t="s">
        <v>118</v>
      </c>
      <c r="D184" s="12">
        <v>1965</v>
      </c>
      <c r="E184" s="12" t="s">
        <v>50</v>
      </c>
      <c r="F184" s="12">
        <v>20</v>
      </c>
      <c r="G184" s="15">
        <v>0.03469212962962963</v>
      </c>
      <c r="H184" s="17">
        <v>159.73386802770688</v>
      </c>
      <c r="I184" s="14" t="s">
        <v>466</v>
      </c>
    </row>
    <row r="185" spans="1:9" ht="14.25">
      <c r="A185" s="9">
        <v>182</v>
      </c>
      <c r="B185" s="4" t="s">
        <v>467</v>
      </c>
      <c r="C185" s="4" t="s">
        <v>118</v>
      </c>
      <c r="D185" s="12">
        <v>1990</v>
      </c>
      <c r="E185" s="12" t="s">
        <v>9</v>
      </c>
      <c r="F185" s="12">
        <v>25</v>
      </c>
      <c r="G185" s="15">
        <v>0.034755787037037036</v>
      </c>
      <c r="H185" s="17">
        <v>159.01775949169314</v>
      </c>
      <c r="I185" s="14" t="s">
        <v>468</v>
      </c>
    </row>
    <row r="186" spans="1:9" ht="14.25">
      <c r="A186" s="9">
        <v>183</v>
      </c>
      <c r="B186" s="4" t="s">
        <v>469</v>
      </c>
      <c r="C186" s="4" t="s">
        <v>118</v>
      </c>
      <c r="D186" s="12">
        <v>1987</v>
      </c>
      <c r="E186" s="12" t="s">
        <v>16</v>
      </c>
      <c r="F186" s="12">
        <v>16</v>
      </c>
      <c r="G186" s="15">
        <v>0.034756944444444444</v>
      </c>
      <c r="H186" s="17">
        <v>159.00473933649283</v>
      </c>
      <c r="I186" s="14" t="s">
        <v>470</v>
      </c>
    </row>
    <row r="187" spans="1:9" ht="14.25">
      <c r="A187" s="9">
        <v>184</v>
      </c>
      <c r="B187" s="4" t="s">
        <v>471</v>
      </c>
      <c r="C187" s="4" t="s">
        <v>102</v>
      </c>
      <c r="D187" s="12">
        <v>1969</v>
      </c>
      <c r="E187" s="12" t="s">
        <v>56</v>
      </c>
      <c r="F187" s="12">
        <v>17</v>
      </c>
      <c r="G187" s="15">
        <v>0.03486574074074074</v>
      </c>
      <c r="H187" s="17">
        <v>157.78084474766933</v>
      </c>
      <c r="I187" s="14" t="s">
        <v>472</v>
      </c>
    </row>
    <row r="188" spans="1:9" ht="14.25">
      <c r="A188" s="9">
        <v>185</v>
      </c>
      <c r="B188" s="4" t="s">
        <v>473</v>
      </c>
      <c r="C188" s="4" t="s">
        <v>49</v>
      </c>
      <c r="D188" s="12">
        <v>1984</v>
      </c>
      <c r="E188" s="12" t="s">
        <v>16</v>
      </c>
      <c r="F188" s="12">
        <v>17</v>
      </c>
      <c r="G188" s="15">
        <v>0.03487037037037037</v>
      </c>
      <c r="H188" s="17">
        <v>157.72876412686833</v>
      </c>
      <c r="I188" s="14" t="s">
        <v>474</v>
      </c>
    </row>
    <row r="189" spans="1:9" ht="14.25">
      <c r="A189" s="9">
        <v>186</v>
      </c>
      <c r="B189" s="4" t="s">
        <v>475</v>
      </c>
      <c r="C189" s="4" t="s">
        <v>476</v>
      </c>
      <c r="D189" s="12">
        <v>1965</v>
      </c>
      <c r="E189" s="12" t="s">
        <v>50</v>
      </c>
      <c r="F189" s="12">
        <v>21</v>
      </c>
      <c r="G189" s="15">
        <v>0.0348912037037037</v>
      </c>
      <c r="H189" s="17">
        <v>157.49440133326385</v>
      </c>
      <c r="I189" s="14" t="s">
        <v>477</v>
      </c>
    </row>
    <row r="190" spans="1:9" ht="14.25">
      <c r="A190" s="9">
        <v>187</v>
      </c>
      <c r="B190" s="4" t="s">
        <v>478</v>
      </c>
      <c r="C190" s="4" t="s">
        <v>113</v>
      </c>
      <c r="D190" s="12">
        <v>1968</v>
      </c>
      <c r="E190" s="12" t="s">
        <v>50</v>
      </c>
      <c r="F190" s="12">
        <v>22</v>
      </c>
      <c r="G190" s="15">
        <v>0.034893518518518525</v>
      </c>
      <c r="H190" s="17">
        <v>157.4683610228633</v>
      </c>
      <c r="I190" s="14" t="s">
        <v>479</v>
      </c>
    </row>
    <row r="191" spans="1:9" ht="14.25">
      <c r="A191" s="9">
        <v>188</v>
      </c>
      <c r="B191" s="4" t="s">
        <v>480</v>
      </c>
      <c r="C191" s="4" t="s">
        <v>436</v>
      </c>
      <c r="D191" s="12">
        <v>1973</v>
      </c>
      <c r="E191" s="12" t="s">
        <v>369</v>
      </c>
      <c r="F191" s="12">
        <v>5</v>
      </c>
      <c r="G191" s="15">
        <v>0.03493402777777778</v>
      </c>
      <c r="H191" s="17">
        <v>157.0126555908546</v>
      </c>
      <c r="I191" s="14" t="s">
        <v>481</v>
      </c>
    </row>
    <row r="192" spans="1:9" ht="14.25">
      <c r="A192" s="9">
        <v>189</v>
      </c>
      <c r="B192" s="4" t="s">
        <v>482</v>
      </c>
      <c r="C192" s="4" t="s">
        <v>483</v>
      </c>
      <c r="D192" s="12">
        <v>1964</v>
      </c>
      <c r="E192" s="12" t="s">
        <v>50</v>
      </c>
      <c r="F192" s="12">
        <v>23</v>
      </c>
      <c r="G192" s="15">
        <v>0.034952546296296294</v>
      </c>
      <c r="H192" s="17">
        <v>156.80433310765062</v>
      </c>
      <c r="I192" s="14" t="s">
        <v>484</v>
      </c>
    </row>
    <row r="193" spans="1:9" ht="14.25">
      <c r="A193" s="9">
        <v>190</v>
      </c>
      <c r="B193" s="4" t="s">
        <v>485</v>
      </c>
      <c r="C193" s="4" t="s">
        <v>33</v>
      </c>
      <c r="D193" s="12">
        <v>1971</v>
      </c>
      <c r="E193" s="12" t="s">
        <v>369</v>
      </c>
      <c r="F193" s="12">
        <v>6</v>
      </c>
      <c r="G193" s="15">
        <v>0.034987268518518515</v>
      </c>
      <c r="H193" s="17">
        <v>156.41372845164318</v>
      </c>
      <c r="I193" s="14" t="s">
        <v>486</v>
      </c>
    </row>
    <row r="194" spans="1:9" ht="14.25">
      <c r="A194" s="9">
        <v>191</v>
      </c>
      <c r="B194" s="4" t="s">
        <v>487</v>
      </c>
      <c r="C194" s="4" t="s">
        <v>42</v>
      </c>
      <c r="D194" s="12">
        <v>1968</v>
      </c>
      <c r="E194" s="12" t="s">
        <v>50</v>
      </c>
      <c r="F194" s="12">
        <v>24</v>
      </c>
      <c r="G194" s="15">
        <v>0.035015046296296294</v>
      </c>
      <c r="H194" s="17">
        <v>156.10124472683714</v>
      </c>
      <c r="I194" s="14" t="s">
        <v>488</v>
      </c>
    </row>
    <row r="195" spans="1:9" ht="14.25">
      <c r="A195" s="9">
        <v>192</v>
      </c>
      <c r="B195" s="4" t="s">
        <v>489</v>
      </c>
      <c r="C195" s="4" t="s">
        <v>39</v>
      </c>
      <c r="D195" s="12">
        <v>1961</v>
      </c>
      <c r="E195" s="12" t="s">
        <v>75</v>
      </c>
      <c r="F195" s="12">
        <v>9</v>
      </c>
      <c r="G195" s="15">
        <v>0.03503356481481481</v>
      </c>
      <c r="H195" s="17">
        <v>155.89292224363317</v>
      </c>
      <c r="I195" s="14" t="s">
        <v>490</v>
      </c>
    </row>
    <row r="196" spans="1:9" ht="14.25">
      <c r="A196" s="9">
        <v>193</v>
      </c>
      <c r="B196" s="4" t="s">
        <v>491</v>
      </c>
      <c r="C196" s="4" t="s">
        <v>492</v>
      </c>
      <c r="D196" s="12">
        <v>1988</v>
      </c>
      <c r="E196" s="12" t="s">
        <v>79</v>
      </c>
      <c r="F196" s="12">
        <v>5</v>
      </c>
      <c r="G196" s="15">
        <v>0.03505092592592593</v>
      </c>
      <c r="H196" s="17">
        <v>155.69761991562933</v>
      </c>
      <c r="I196" s="14" t="s">
        <v>493</v>
      </c>
    </row>
    <row r="197" spans="1:9" ht="14.25">
      <c r="A197" s="9">
        <v>194</v>
      </c>
      <c r="B197" s="4" t="s">
        <v>494</v>
      </c>
      <c r="C197" s="4" t="s">
        <v>118</v>
      </c>
      <c r="D197" s="12">
        <v>2005</v>
      </c>
      <c r="E197" s="12" t="s">
        <v>209</v>
      </c>
      <c r="F197" s="12">
        <v>3</v>
      </c>
      <c r="G197" s="15">
        <v>0.03521064814814815</v>
      </c>
      <c r="H197" s="17">
        <v>153.9008384979948</v>
      </c>
      <c r="I197" s="14" t="s">
        <v>495</v>
      </c>
    </row>
    <row r="198" spans="1:9" ht="14.25">
      <c r="A198" s="9">
        <v>195</v>
      </c>
      <c r="B198" s="4" t="s">
        <v>496</v>
      </c>
      <c r="C198" s="4" t="s">
        <v>22</v>
      </c>
      <c r="D198" s="12">
        <v>1996</v>
      </c>
      <c r="E198" s="12" t="s">
        <v>23</v>
      </c>
      <c r="F198" s="12">
        <v>24</v>
      </c>
      <c r="G198" s="15">
        <v>0.035221064814814816</v>
      </c>
      <c r="H198" s="17">
        <v>153.7836571011926</v>
      </c>
      <c r="I198" s="14" t="s">
        <v>497</v>
      </c>
    </row>
    <row r="199" spans="1:9" ht="14.25">
      <c r="A199" s="9">
        <v>196</v>
      </c>
      <c r="B199" s="4" t="s">
        <v>498</v>
      </c>
      <c r="C199" s="4" t="s">
        <v>499</v>
      </c>
      <c r="D199" s="12">
        <v>1980</v>
      </c>
      <c r="E199" s="12" t="s">
        <v>431</v>
      </c>
      <c r="F199" s="12">
        <v>2</v>
      </c>
      <c r="G199" s="15">
        <v>0.03528356481481481</v>
      </c>
      <c r="H199" s="17">
        <v>153.08056872037918</v>
      </c>
      <c r="I199" s="14" t="s">
        <v>500</v>
      </c>
    </row>
    <row r="200" spans="1:9" ht="14.25">
      <c r="A200" s="9">
        <v>197</v>
      </c>
      <c r="B200" s="4" t="s">
        <v>501</v>
      </c>
      <c r="C200" s="4" t="s">
        <v>502</v>
      </c>
      <c r="D200" s="12">
        <v>1971</v>
      </c>
      <c r="E200" s="12" t="s">
        <v>56</v>
      </c>
      <c r="F200" s="12">
        <v>18</v>
      </c>
      <c r="G200" s="15">
        <v>0.03539930555555556</v>
      </c>
      <c r="H200" s="17">
        <v>151.77855320035405</v>
      </c>
      <c r="I200" s="14" t="s">
        <v>503</v>
      </c>
    </row>
    <row r="201" spans="1:9" ht="14.25">
      <c r="A201" s="9">
        <v>198</v>
      </c>
      <c r="B201" s="4" t="s">
        <v>504</v>
      </c>
      <c r="C201" s="4" t="s">
        <v>182</v>
      </c>
      <c r="D201" s="12">
        <v>1959</v>
      </c>
      <c r="E201" s="12" t="s">
        <v>75</v>
      </c>
      <c r="F201" s="12">
        <v>10</v>
      </c>
      <c r="G201" s="15">
        <v>0.035402777777777776</v>
      </c>
      <c r="H201" s="17">
        <v>151.73949273475336</v>
      </c>
      <c r="I201" s="14">
        <v>9958</v>
      </c>
    </row>
    <row r="202" spans="1:9" ht="14.25">
      <c r="A202" s="9">
        <v>199</v>
      </c>
      <c r="B202" s="4" t="s">
        <v>505</v>
      </c>
      <c r="C202" s="4" t="s">
        <v>118</v>
      </c>
      <c r="D202" s="12">
        <v>1971</v>
      </c>
      <c r="E202" s="12" t="s">
        <v>56</v>
      </c>
      <c r="F202" s="12">
        <v>19</v>
      </c>
      <c r="G202" s="15">
        <v>0.03541435185185186</v>
      </c>
      <c r="H202" s="17">
        <v>151.60929118275078</v>
      </c>
      <c r="I202" s="14" t="s">
        <v>506</v>
      </c>
    </row>
    <row r="203" spans="1:9" ht="14.25">
      <c r="A203" s="9">
        <v>200</v>
      </c>
      <c r="B203" s="4" t="s">
        <v>507</v>
      </c>
      <c r="C203" s="4" t="s">
        <v>436</v>
      </c>
      <c r="D203" s="12">
        <v>1970</v>
      </c>
      <c r="E203" s="12" t="s">
        <v>56</v>
      </c>
      <c r="F203" s="12">
        <v>20</v>
      </c>
      <c r="G203" s="15">
        <v>0.03544907407407407</v>
      </c>
      <c r="H203" s="17">
        <v>151.21868652674345</v>
      </c>
      <c r="I203" s="14" t="s">
        <v>508</v>
      </c>
    </row>
    <row r="204" spans="1:9" ht="14.25">
      <c r="A204" s="9">
        <v>201</v>
      </c>
      <c r="B204" s="4" t="s">
        <v>509</v>
      </c>
      <c r="C204" s="4" t="s">
        <v>510</v>
      </c>
      <c r="D204" s="12">
        <v>1961</v>
      </c>
      <c r="E204" s="12" t="s">
        <v>75</v>
      </c>
      <c r="F204" s="12">
        <v>11</v>
      </c>
      <c r="G204" s="15">
        <v>0.03545601851851852</v>
      </c>
      <c r="H204" s="17">
        <v>151.14056559554183</v>
      </c>
      <c r="I204" s="14" t="s">
        <v>511</v>
      </c>
    </row>
    <row r="205" spans="1:9" ht="14.25">
      <c r="A205" s="9">
        <v>202</v>
      </c>
      <c r="B205" s="4" t="s">
        <v>512</v>
      </c>
      <c r="C205" s="4" t="s">
        <v>15</v>
      </c>
      <c r="D205" s="12">
        <v>1974</v>
      </c>
      <c r="E205" s="12" t="s">
        <v>30</v>
      </c>
      <c r="F205" s="12">
        <v>25</v>
      </c>
      <c r="G205" s="15">
        <v>0.035533564814814816</v>
      </c>
      <c r="H205" s="17">
        <v>150.26821519712507</v>
      </c>
      <c r="I205" s="14" t="s">
        <v>513</v>
      </c>
    </row>
    <row r="206" spans="1:9" ht="14.25">
      <c r="A206" s="9">
        <v>203</v>
      </c>
      <c r="B206" s="4" t="s">
        <v>514</v>
      </c>
      <c r="C206" s="4" t="s">
        <v>118</v>
      </c>
      <c r="D206" s="12">
        <v>1998</v>
      </c>
      <c r="E206" s="12" t="s">
        <v>163</v>
      </c>
      <c r="F206" s="12">
        <v>5</v>
      </c>
      <c r="G206" s="15">
        <v>0.03555439814814815</v>
      </c>
      <c r="H206" s="17">
        <v>150.03385240352065</v>
      </c>
      <c r="I206" s="14" t="s">
        <v>515</v>
      </c>
    </row>
    <row r="207" spans="1:9" ht="14.25">
      <c r="A207" s="9">
        <v>204</v>
      </c>
      <c r="B207" s="4" t="s">
        <v>516</v>
      </c>
      <c r="C207" s="4" t="s">
        <v>517</v>
      </c>
      <c r="D207" s="12">
        <v>1979</v>
      </c>
      <c r="E207" s="12" t="s">
        <v>82</v>
      </c>
      <c r="F207" s="12">
        <v>20</v>
      </c>
      <c r="G207" s="15">
        <v>0.03565625</v>
      </c>
      <c r="H207" s="17">
        <v>148.8880787458986</v>
      </c>
      <c r="I207" s="14">
        <v>9919</v>
      </c>
    </row>
    <row r="208" spans="1:9" ht="14.25">
      <c r="A208" s="9">
        <v>205</v>
      </c>
      <c r="B208" s="4" t="s">
        <v>518</v>
      </c>
      <c r="C208" s="4" t="s">
        <v>519</v>
      </c>
      <c r="D208" s="12">
        <v>1955</v>
      </c>
      <c r="E208" s="12" t="s">
        <v>260</v>
      </c>
      <c r="F208" s="12">
        <v>8</v>
      </c>
      <c r="G208" s="15">
        <v>0.035680555555555556</v>
      </c>
      <c r="H208" s="17">
        <v>148.61465548669332</v>
      </c>
      <c r="I208" s="14" t="s">
        <v>520</v>
      </c>
    </row>
    <row r="209" spans="1:9" ht="14.25">
      <c r="A209" s="9">
        <v>206</v>
      </c>
      <c r="B209" s="4" t="s">
        <v>521</v>
      </c>
      <c r="C209" s="4" t="s">
        <v>118</v>
      </c>
      <c r="D209" s="12">
        <v>1992</v>
      </c>
      <c r="E209" s="12" t="s">
        <v>9</v>
      </c>
      <c r="F209" s="12">
        <v>26</v>
      </c>
      <c r="G209" s="15">
        <v>0.03576851851851852</v>
      </c>
      <c r="H209" s="17">
        <v>147.62512369147436</v>
      </c>
      <c r="I209" s="14" t="s">
        <v>522</v>
      </c>
    </row>
    <row r="210" spans="1:9" ht="14.25">
      <c r="A210" s="9">
        <v>207</v>
      </c>
      <c r="B210" s="4" t="s">
        <v>523</v>
      </c>
      <c r="C210" s="4" t="s">
        <v>517</v>
      </c>
      <c r="D210" s="12">
        <v>1978</v>
      </c>
      <c r="E210" s="12" t="s">
        <v>30</v>
      </c>
      <c r="F210" s="12">
        <v>26</v>
      </c>
      <c r="G210" s="15">
        <v>0.035792824074074074</v>
      </c>
      <c r="H210" s="17">
        <v>147.35170043226907</v>
      </c>
      <c r="I210" s="14">
        <v>9883</v>
      </c>
    </row>
    <row r="211" spans="1:9" ht="14.25">
      <c r="A211" s="9">
        <v>208</v>
      </c>
      <c r="B211" s="4" t="s">
        <v>524</v>
      </c>
      <c r="C211" s="4" t="s">
        <v>525</v>
      </c>
      <c r="D211" s="12">
        <v>1996</v>
      </c>
      <c r="E211" s="12" t="s">
        <v>23</v>
      </c>
      <c r="F211" s="12">
        <v>25</v>
      </c>
      <c r="G211" s="15">
        <v>0.03582523148148148</v>
      </c>
      <c r="H211" s="17">
        <v>146.98713608666213</v>
      </c>
      <c r="I211" s="14" t="s">
        <v>526</v>
      </c>
    </row>
    <row r="212" spans="1:9" ht="14.25">
      <c r="A212" s="9">
        <v>209</v>
      </c>
      <c r="B212" s="4" t="s">
        <v>527</v>
      </c>
      <c r="C212" s="4" t="s">
        <v>113</v>
      </c>
      <c r="D212" s="12">
        <v>1991</v>
      </c>
      <c r="E212" s="12" t="s">
        <v>72</v>
      </c>
      <c r="F212" s="12">
        <v>2</v>
      </c>
      <c r="G212" s="15">
        <v>0.03599884259259259</v>
      </c>
      <c r="H212" s="17">
        <v>145.03411280662465</v>
      </c>
      <c r="I212" s="14" t="s">
        <v>528</v>
      </c>
    </row>
    <row r="213" spans="1:9" ht="14.25">
      <c r="A213" s="9">
        <v>210</v>
      </c>
      <c r="B213" s="4" t="s">
        <v>529</v>
      </c>
      <c r="C213" s="4" t="s">
        <v>118</v>
      </c>
      <c r="D213" s="12">
        <v>1996</v>
      </c>
      <c r="E213" s="12" t="s">
        <v>23</v>
      </c>
      <c r="F213" s="12">
        <v>26</v>
      </c>
      <c r="G213" s="15">
        <v>0.03601851851851852</v>
      </c>
      <c r="H213" s="17">
        <v>144.81277016822037</v>
      </c>
      <c r="I213" s="14" t="s">
        <v>530</v>
      </c>
    </row>
    <row r="214" spans="1:9" ht="14.25">
      <c r="A214" s="9">
        <v>211</v>
      </c>
      <c r="B214" s="4" t="s">
        <v>531</v>
      </c>
      <c r="C214" s="4" t="s">
        <v>532</v>
      </c>
      <c r="D214" s="12">
        <v>1964</v>
      </c>
      <c r="E214" s="12" t="s">
        <v>50</v>
      </c>
      <c r="F214" s="12">
        <v>25</v>
      </c>
      <c r="G214" s="15">
        <v>0.03602777777777778</v>
      </c>
      <c r="H214" s="17">
        <v>144.70860892661835</v>
      </c>
      <c r="I214" s="14" t="s">
        <v>533</v>
      </c>
    </row>
    <row r="215" spans="1:9" ht="14.25">
      <c r="A215" s="9">
        <v>212</v>
      </c>
      <c r="B215" s="4" t="s">
        <v>534</v>
      </c>
      <c r="C215" s="4" t="s">
        <v>535</v>
      </c>
      <c r="D215" s="12">
        <v>1982</v>
      </c>
      <c r="E215" s="12" t="s">
        <v>82</v>
      </c>
      <c r="F215" s="12">
        <v>21</v>
      </c>
      <c r="G215" s="15">
        <v>0.036028935185185185</v>
      </c>
      <c r="H215" s="17">
        <v>144.69558877141816</v>
      </c>
      <c r="I215" s="14">
        <v>9955</v>
      </c>
    </row>
    <row r="216" spans="1:9" ht="14.25">
      <c r="A216" s="9">
        <v>213</v>
      </c>
      <c r="B216" s="4" t="s">
        <v>536</v>
      </c>
      <c r="C216" s="4" t="s">
        <v>118</v>
      </c>
      <c r="D216" s="12">
        <v>1995</v>
      </c>
      <c r="E216" s="12" t="s">
        <v>23</v>
      </c>
      <c r="F216" s="12">
        <v>27</v>
      </c>
      <c r="G216" s="15">
        <v>0.03604398148148148</v>
      </c>
      <c r="H216" s="17">
        <v>144.52632675381483</v>
      </c>
      <c r="I216" s="14" t="s">
        <v>537</v>
      </c>
    </row>
    <row r="217" spans="1:9" ht="14.25">
      <c r="A217" s="9">
        <v>214</v>
      </c>
      <c r="B217" s="4" t="s">
        <v>538</v>
      </c>
      <c r="C217" s="4" t="s">
        <v>118</v>
      </c>
      <c r="D217" s="12">
        <v>1970</v>
      </c>
      <c r="E217" s="12" t="s">
        <v>56</v>
      </c>
      <c r="F217" s="12">
        <v>21</v>
      </c>
      <c r="G217" s="15">
        <v>0.036054398148148155</v>
      </c>
      <c r="H217" s="17">
        <v>144.40914535701256</v>
      </c>
      <c r="I217" s="14" t="s">
        <v>539</v>
      </c>
    </row>
    <row r="218" spans="1:9" ht="14.25">
      <c r="A218" s="9">
        <v>215</v>
      </c>
      <c r="B218" s="4" t="s">
        <v>540</v>
      </c>
      <c r="C218" s="4" t="s">
        <v>541</v>
      </c>
      <c r="D218" s="12">
        <v>1963</v>
      </c>
      <c r="E218" s="12" t="s">
        <v>75</v>
      </c>
      <c r="F218" s="12">
        <v>12</v>
      </c>
      <c r="G218" s="15">
        <v>0.036077546296296295</v>
      </c>
      <c r="H218" s="17">
        <v>144.14874225300764</v>
      </c>
      <c r="I218" s="14" t="s">
        <v>542</v>
      </c>
    </row>
    <row r="219" spans="1:9" ht="14.25">
      <c r="A219" s="9">
        <v>216</v>
      </c>
      <c r="B219" s="4" t="s">
        <v>543</v>
      </c>
      <c r="C219" s="4" t="s">
        <v>544</v>
      </c>
      <c r="D219" s="12">
        <v>1959</v>
      </c>
      <c r="E219" s="12" t="s">
        <v>545</v>
      </c>
      <c r="F219" s="12">
        <v>1</v>
      </c>
      <c r="G219" s="15">
        <v>0.0360787037037037</v>
      </c>
      <c r="H219" s="17">
        <v>144.13572209780733</v>
      </c>
      <c r="I219" s="14" t="s">
        <v>546</v>
      </c>
    </row>
    <row r="220" spans="1:9" ht="14.25">
      <c r="A220" s="9">
        <v>217</v>
      </c>
      <c r="B220" s="4" t="s">
        <v>547</v>
      </c>
      <c r="C220" s="4" t="s">
        <v>15</v>
      </c>
      <c r="D220" s="12">
        <v>1968</v>
      </c>
      <c r="E220" s="12" t="s">
        <v>247</v>
      </c>
      <c r="F220" s="12">
        <v>3</v>
      </c>
      <c r="G220" s="15">
        <v>0.03612268518518518</v>
      </c>
      <c r="H220" s="17">
        <v>143.64095620019793</v>
      </c>
      <c r="I220" s="14" t="s">
        <v>548</v>
      </c>
    </row>
    <row r="221" spans="1:9" ht="14.25">
      <c r="A221" s="9">
        <v>218</v>
      </c>
      <c r="B221" s="4" t="s">
        <v>549</v>
      </c>
      <c r="C221" s="4" t="s">
        <v>550</v>
      </c>
      <c r="D221" s="12">
        <v>1968</v>
      </c>
      <c r="E221" s="12" t="s">
        <v>50</v>
      </c>
      <c r="F221" s="12">
        <v>26</v>
      </c>
      <c r="G221" s="15">
        <v>0.03618518518518519</v>
      </c>
      <c r="H221" s="17">
        <v>142.93786781938434</v>
      </c>
      <c r="I221" s="14" t="s">
        <v>551</v>
      </c>
    </row>
    <row r="222" spans="1:9" ht="14.25">
      <c r="A222" s="9">
        <v>219</v>
      </c>
      <c r="B222" s="4" t="s">
        <v>552</v>
      </c>
      <c r="C222" s="4" t="s">
        <v>118</v>
      </c>
      <c r="D222" s="12">
        <v>1977</v>
      </c>
      <c r="E222" s="12" t="s">
        <v>30</v>
      </c>
      <c r="F222" s="12">
        <v>27</v>
      </c>
      <c r="G222" s="15">
        <v>0.036228009259259265</v>
      </c>
      <c r="H222" s="17">
        <v>142.45612207697508</v>
      </c>
      <c r="I222" s="14" t="s">
        <v>553</v>
      </c>
    </row>
    <row r="223" spans="1:9" ht="14.25">
      <c r="A223" s="9">
        <v>220</v>
      </c>
      <c r="B223" s="4" t="s">
        <v>554</v>
      </c>
      <c r="C223" s="4" t="s">
        <v>555</v>
      </c>
      <c r="D223" s="12">
        <v>1973</v>
      </c>
      <c r="E223" s="12" t="s">
        <v>56</v>
      </c>
      <c r="F223" s="12">
        <v>22</v>
      </c>
      <c r="G223" s="15">
        <v>0.036238425925925924</v>
      </c>
      <c r="H223" s="17">
        <v>142.33894068017293</v>
      </c>
      <c r="I223" s="14" t="s">
        <v>556</v>
      </c>
    </row>
    <row r="224" spans="1:9" ht="14.25">
      <c r="A224" s="9">
        <v>221</v>
      </c>
      <c r="B224" s="4" t="s">
        <v>557</v>
      </c>
      <c r="C224" s="4" t="s">
        <v>558</v>
      </c>
      <c r="D224" s="12">
        <v>1984</v>
      </c>
      <c r="E224" s="12" t="s">
        <v>79</v>
      </c>
      <c r="F224" s="12">
        <v>6</v>
      </c>
      <c r="G224" s="15">
        <v>0.036265046296296295</v>
      </c>
      <c r="H224" s="17">
        <v>142.03947711056713</v>
      </c>
      <c r="I224" s="14">
        <v>9971</v>
      </c>
    </row>
    <row r="225" spans="1:9" ht="14.25">
      <c r="A225" s="9">
        <v>222</v>
      </c>
      <c r="B225" s="4" t="s">
        <v>559</v>
      </c>
      <c r="C225" s="4" t="s">
        <v>49</v>
      </c>
      <c r="D225" s="12">
        <v>1975</v>
      </c>
      <c r="E225" s="12" t="s">
        <v>89</v>
      </c>
      <c r="F225" s="12">
        <v>4</v>
      </c>
      <c r="G225" s="15">
        <v>0.03629398148148148</v>
      </c>
      <c r="H225" s="17">
        <v>141.71397323056084</v>
      </c>
      <c r="I225" s="14" t="s">
        <v>560</v>
      </c>
    </row>
    <row r="226" spans="1:9" ht="14.25">
      <c r="A226" s="9">
        <v>223</v>
      </c>
      <c r="B226" s="4" t="s">
        <v>561</v>
      </c>
      <c r="C226" s="4" t="s">
        <v>562</v>
      </c>
      <c r="D226" s="12">
        <v>1986</v>
      </c>
      <c r="E226" s="12" t="s">
        <v>79</v>
      </c>
      <c r="F226" s="12">
        <v>7</v>
      </c>
      <c r="G226" s="15">
        <v>0.036300925925925924</v>
      </c>
      <c r="H226" s="17">
        <v>141.63585229935939</v>
      </c>
      <c r="I226" s="14" t="s">
        <v>563</v>
      </c>
    </row>
    <row r="227" spans="1:9" ht="14.25">
      <c r="A227" s="9">
        <v>224</v>
      </c>
      <c r="B227" s="4" t="s">
        <v>564</v>
      </c>
      <c r="C227" s="4" t="s">
        <v>565</v>
      </c>
      <c r="D227" s="12">
        <v>1980</v>
      </c>
      <c r="E227" s="12" t="s">
        <v>82</v>
      </c>
      <c r="F227" s="12">
        <v>22</v>
      </c>
      <c r="G227" s="15">
        <v>0.03638657407407408</v>
      </c>
      <c r="H227" s="17">
        <v>140.6723608145408</v>
      </c>
      <c r="I227" s="14" t="s">
        <v>566</v>
      </c>
    </row>
    <row r="228" spans="1:9" ht="14.25">
      <c r="A228" s="9">
        <v>225</v>
      </c>
      <c r="B228" s="4" t="s">
        <v>567</v>
      </c>
      <c r="C228" s="4" t="s">
        <v>568</v>
      </c>
      <c r="D228" s="12">
        <v>1969</v>
      </c>
      <c r="E228" s="12" t="s">
        <v>369</v>
      </c>
      <c r="F228" s="12">
        <v>7</v>
      </c>
      <c r="G228" s="15">
        <v>0.036431712962962964</v>
      </c>
      <c r="H228" s="17">
        <v>140.1645747617311</v>
      </c>
      <c r="I228" s="14" t="s">
        <v>569</v>
      </c>
    </row>
    <row r="229" spans="1:9" ht="14.25">
      <c r="A229" s="9">
        <v>226</v>
      </c>
      <c r="B229" s="4" t="s">
        <v>570</v>
      </c>
      <c r="C229" s="4" t="s">
        <v>324</v>
      </c>
      <c r="D229" s="12">
        <v>2006</v>
      </c>
      <c r="E229" s="12" t="s">
        <v>571</v>
      </c>
      <c r="F229" s="12">
        <v>1</v>
      </c>
      <c r="G229" s="15">
        <v>0.03643402777777778</v>
      </c>
      <c r="H229" s="17">
        <v>140.1385344513306</v>
      </c>
      <c r="I229" s="14" t="s">
        <v>572</v>
      </c>
    </row>
    <row r="230" spans="1:9" ht="14.25">
      <c r="A230" s="9">
        <v>227</v>
      </c>
      <c r="B230" s="4" t="s">
        <v>573</v>
      </c>
      <c r="C230" s="4" t="s">
        <v>544</v>
      </c>
      <c r="D230" s="12">
        <v>1966</v>
      </c>
      <c r="E230" s="12" t="s">
        <v>50</v>
      </c>
      <c r="F230" s="12">
        <v>27</v>
      </c>
      <c r="G230" s="15">
        <v>0.036474537037037034</v>
      </c>
      <c r="H230" s="17">
        <v>139.6828290193219</v>
      </c>
      <c r="I230" s="14" t="s">
        <v>574</v>
      </c>
    </row>
    <row r="231" spans="1:9" ht="14.25">
      <c r="A231" s="9">
        <v>228</v>
      </c>
      <c r="B231" s="4" t="s">
        <v>575</v>
      </c>
      <c r="C231" s="4" t="s">
        <v>576</v>
      </c>
      <c r="D231" s="12">
        <v>1982</v>
      </c>
      <c r="E231" s="12" t="s">
        <v>431</v>
      </c>
      <c r="F231" s="12">
        <v>3</v>
      </c>
      <c r="G231" s="15">
        <v>0.03654513888888889</v>
      </c>
      <c r="H231" s="17">
        <v>138.8885995521066</v>
      </c>
      <c r="I231" s="14" t="s">
        <v>577</v>
      </c>
    </row>
    <row r="232" spans="1:9" ht="14.25">
      <c r="A232" s="9">
        <v>229</v>
      </c>
      <c r="B232" s="4" t="s">
        <v>578</v>
      </c>
      <c r="C232" s="4" t="s">
        <v>579</v>
      </c>
      <c r="D232" s="12">
        <v>1995</v>
      </c>
      <c r="E232" s="12" t="s">
        <v>23</v>
      </c>
      <c r="F232" s="12">
        <v>28</v>
      </c>
      <c r="G232" s="15">
        <v>0.03661111111111111</v>
      </c>
      <c r="H232" s="17">
        <v>138.14645070569236</v>
      </c>
      <c r="I232" s="14" t="s">
        <v>580</v>
      </c>
    </row>
    <row r="233" spans="1:9" ht="14.25">
      <c r="A233" s="9">
        <v>230</v>
      </c>
      <c r="B233" s="4" t="s">
        <v>581</v>
      </c>
      <c r="C233" s="4" t="s">
        <v>182</v>
      </c>
      <c r="D233" s="12">
        <v>1956</v>
      </c>
      <c r="E233" s="12" t="s">
        <v>260</v>
      </c>
      <c r="F233" s="12">
        <v>9</v>
      </c>
      <c r="G233" s="15">
        <v>0.03672916666666667</v>
      </c>
      <c r="H233" s="17">
        <v>136.8183948752669</v>
      </c>
      <c r="I233" s="14" t="s">
        <v>582</v>
      </c>
    </row>
    <row r="234" spans="1:9" ht="14.25">
      <c r="A234" s="9">
        <v>231</v>
      </c>
      <c r="B234" s="4" t="s">
        <v>583</v>
      </c>
      <c r="C234" s="4" t="s">
        <v>584</v>
      </c>
      <c r="D234" s="12">
        <v>1976</v>
      </c>
      <c r="E234" s="12" t="s">
        <v>89</v>
      </c>
      <c r="F234" s="12">
        <v>5</v>
      </c>
      <c r="G234" s="15">
        <v>0.0367349537037037</v>
      </c>
      <c r="H234" s="17">
        <v>136.7532940992657</v>
      </c>
      <c r="I234" s="14">
        <v>9853</v>
      </c>
    </row>
    <row r="235" spans="1:9" ht="14.25">
      <c r="A235" s="9">
        <v>232</v>
      </c>
      <c r="B235" s="4" t="s">
        <v>585</v>
      </c>
      <c r="C235" s="4" t="s">
        <v>586</v>
      </c>
      <c r="D235" s="12">
        <v>1978</v>
      </c>
      <c r="E235" s="12" t="s">
        <v>30</v>
      </c>
      <c r="F235" s="12">
        <v>28</v>
      </c>
      <c r="G235" s="15">
        <v>0.0368587962962963</v>
      </c>
      <c r="H235" s="17">
        <v>135.36013749283882</v>
      </c>
      <c r="I235" s="14" t="s">
        <v>587</v>
      </c>
    </row>
    <row r="236" spans="1:9" ht="14.25">
      <c r="A236" s="9">
        <v>233</v>
      </c>
      <c r="B236" s="4" t="s">
        <v>588</v>
      </c>
      <c r="C236" s="4" t="s">
        <v>589</v>
      </c>
      <c r="D236" s="12">
        <v>1982</v>
      </c>
      <c r="E236" s="12" t="s">
        <v>82</v>
      </c>
      <c r="F236" s="12">
        <v>23</v>
      </c>
      <c r="G236" s="15">
        <v>0.03688078703703704</v>
      </c>
      <c r="H236" s="17">
        <v>135.1127545440341</v>
      </c>
      <c r="I236" s="14" t="s">
        <v>590</v>
      </c>
    </row>
    <row r="237" spans="1:9" ht="14.25">
      <c r="A237" s="9">
        <v>234</v>
      </c>
      <c r="B237" s="4" t="s">
        <v>591</v>
      </c>
      <c r="C237" s="4" t="s">
        <v>118</v>
      </c>
      <c r="D237" s="12">
        <v>1987</v>
      </c>
      <c r="E237" s="12" t="s">
        <v>16</v>
      </c>
      <c r="F237" s="12">
        <v>18</v>
      </c>
      <c r="G237" s="15">
        <v>0.03688657407407408</v>
      </c>
      <c r="H237" s="17">
        <v>135.04765376803283</v>
      </c>
      <c r="I237" s="14" t="s">
        <v>592</v>
      </c>
    </row>
    <row r="238" spans="1:9" ht="14.25">
      <c r="A238" s="9">
        <v>235</v>
      </c>
      <c r="B238" s="4" t="s">
        <v>593</v>
      </c>
      <c r="C238" s="4" t="s">
        <v>118</v>
      </c>
      <c r="D238" s="12">
        <v>2000</v>
      </c>
      <c r="E238" s="12" t="s">
        <v>23</v>
      </c>
      <c r="F238" s="12">
        <v>29</v>
      </c>
      <c r="G238" s="15">
        <v>0.03691898148148148</v>
      </c>
      <c r="H238" s="17">
        <v>134.68308942242584</v>
      </c>
      <c r="I238" s="14" t="s">
        <v>594</v>
      </c>
    </row>
    <row r="239" spans="1:9" ht="14.25">
      <c r="A239" s="9">
        <v>236</v>
      </c>
      <c r="B239" s="4" t="s">
        <v>595</v>
      </c>
      <c r="C239" s="4" t="s">
        <v>22</v>
      </c>
      <c r="D239" s="12">
        <v>2001</v>
      </c>
      <c r="E239" s="12" t="s">
        <v>163</v>
      </c>
      <c r="F239" s="12">
        <v>6</v>
      </c>
      <c r="G239" s="15">
        <v>0.0369849537037037</v>
      </c>
      <c r="H239" s="17">
        <v>133.94094057601166</v>
      </c>
      <c r="I239" s="14" t="s">
        <v>596</v>
      </c>
    </row>
    <row r="240" spans="1:9" ht="14.25">
      <c r="A240" s="9">
        <v>237</v>
      </c>
      <c r="B240" s="4" t="s">
        <v>597</v>
      </c>
      <c r="C240" s="4" t="s">
        <v>598</v>
      </c>
      <c r="D240" s="12">
        <v>1962</v>
      </c>
      <c r="E240" s="12" t="s">
        <v>75</v>
      </c>
      <c r="F240" s="12">
        <v>13</v>
      </c>
      <c r="G240" s="15">
        <v>0.03700810185185185</v>
      </c>
      <c r="H240" s="17">
        <v>133.68053747200668</v>
      </c>
      <c r="I240" s="14" t="s">
        <v>599</v>
      </c>
    </row>
    <row r="241" spans="1:9" ht="14.25">
      <c r="A241" s="9">
        <v>238</v>
      </c>
      <c r="B241" s="4" t="s">
        <v>600</v>
      </c>
      <c r="C241" s="4" t="s">
        <v>155</v>
      </c>
      <c r="D241" s="12">
        <v>1979</v>
      </c>
      <c r="E241" s="12" t="s">
        <v>431</v>
      </c>
      <c r="F241" s="12">
        <v>4</v>
      </c>
      <c r="G241" s="15">
        <v>0.03701736111111111</v>
      </c>
      <c r="H241" s="17">
        <v>133.5763762304046</v>
      </c>
      <c r="I241" s="14" t="s">
        <v>601</v>
      </c>
    </row>
    <row r="242" spans="1:9" ht="14.25">
      <c r="A242" s="9">
        <v>239</v>
      </c>
      <c r="B242" s="4" t="s">
        <v>602</v>
      </c>
      <c r="C242" s="4" t="s">
        <v>171</v>
      </c>
      <c r="D242" s="12">
        <v>1964</v>
      </c>
      <c r="E242" s="12" t="s">
        <v>50</v>
      </c>
      <c r="F242" s="12">
        <v>28</v>
      </c>
      <c r="G242" s="15">
        <v>0.03708796296296296</v>
      </c>
      <c r="H242" s="17">
        <v>132.78214676318942</v>
      </c>
      <c r="I242" s="14" t="s">
        <v>603</v>
      </c>
    </row>
    <row r="243" spans="1:9" ht="14.25">
      <c r="A243" s="9">
        <v>240</v>
      </c>
      <c r="B243" s="4" t="s">
        <v>604</v>
      </c>
      <c r="C243" s="4" t="s">
        <v>118</v>
      </c>
      <c r="D243" s="12">
        <v>1992</v>
      </c>
      <c r="E243" s="12" t="s">
        <v>9</v>
      </c>
      <c r="F243" s="12">
        <v>27</v>
      </c>
      <c r="G243" s="15">
        <v>0.03711226851851852</v>
      </c>
      <c r="H243" s="17">
        <v>132.50872350398413</v>
      </c>
      <c r="I243" s="14" t="s">
        <v>605</v>
      </c>
    </row>
    <row r="244" spans="1:9" ht="14.25">
      <c r="A244" s="9">
        <v>241</v>
      </c>
      <c r="B244" s="4" t="s">
        <v>606</v>
      </c>
      <c r="C244" s="4" t="s">
        <v>558</v>
      </c>
      <c r="D244" s="12">
        <v>1952</v>
      </c>
      <c r="E244" s="12" t="s">
        <v>414</v>
      </c>
      <c r="F244" s="12">
        <v>2</v>
      </c>
      <c r="G244" s="15">
        <v>0.03712962962962963</v>
      </c>
      <c r="H244" s="17">
        <v>132.3134211759804</v>
      </c>
      <c r="I244" s="14" t="s">
        <v>607</v>
      </c>
    </row>
    <row r="245" spans="1:9" ht="14.25">
      <c r="A245" s="9">
        <v>242</v>
      </c>
      <c r="B245" s="4" t="s">
        <v>608</v>
      </c>
      <c r="C245" s="4" t="s">
        <v>118</v>
      </c>
      <c r="D245" s="12">
        <v>1980</v>
      </c>
      <c r="E245" s="12" t="s">
        <v>82</v>
      </c>
      <c r="F245" s="12">
        <v>24</v>
      </c>
      <c r="G245" s="15">
        <v>0.03718171296296296</v>
      </c>
      <c r="H245" s="17">
        <v>131.7275141919692</v>
      </c>
      <c r="I245" s="14" t="s">
        <v>609</v>
      </c>
    </row>
    <row r="246" spans="1:9" ht="14.25">
      <c r="A246" s="9">
        <v>243</v>
      </c>
      <c r="B246" s="4" t="s">
        <v>610</v>
      </c>
      <c r="C246" s="4" t="s">
        <v>15</v>
      </c>
      <c r="D246" s="12">
        <v>1988</v>
      </c>
      <c r="E246" s="12" t="s">
        <v>16</v>
      </c>
      <c r="F246" s="12">
        <v>19</v>
      </c>
      <c r="G246" s="15">
        <v>0.03726273148148148</v>
      </c>
      <c r="H246" s="17">
        <v>130.81610332795162</v>
      </c>
      <c r="I246" s="14" t="s">
        <v>611</v>
      </c>
    </row>
    <row r="247" spans="1:9" ht="14.25">
      <c r="A247" s="9">
        <v>244</v>
      </c>
      <c r="B247" s="4" t="s">
        <v>612</v>
      </c>
      <c r="C247" s="4" t="s">
        <v>613</v>
      </c>
      <c r="D247" s="12">
        <v>1968</v>
      </c>
      <c r="E247" s="12" t="s">
        <v>50</v>
      </c>
      <c r="F247" s="12">
        <v>29</v>
      </c>
      <c r="G247" s="15">
        <v>0.03732523148148149</v>
      </c>
      <c r="H247" s="17">
        <v>130.11301494713808</v>
      </c>
      <c r="I247" s="14" t="s">
        <v>614</v>
      </c>
    </row>
    <row r="248" spans="1:9" ht="14.25">
      <c r="A248" s="9">
        <v>245</v>
      </c>
      <c r="B248" s="4" t="s">
        <v>615</v>
      </c>
      <c r="C248" s="4" t="s">
        <v>118</v>
      </c>
      <c r="D248" s="12">
        <v>1993</v>
      </c>
      <c r="E248" s="12" t="s">
        <v>72</v>
      </c>
      <c r="F248" s="12">
        <v>3</v>
      </c>
      <c r="G248" s="15">
        <v>0.03747916666666667</v>
      </c>
      <c r="H248" s="17">
        <v>128.38133430550488</v>
      </c>
      <c r="I248" s="14" t="s">
        <v>616</v>
      </c>
    </row>
    <row r="249" spans="1:9" ht="14.25">
      <c r="A249" s="9">
        <v>245</v>
      </c>
      <c r="B249" s="4" t="s">
        <v>617</v>
      </c>
      <c r="C249" s="4" t="s">
        <v>118</v>
      </c>
      <c r="D249" s="12">
        <v>1990</v>
      </c>
      <c r="E249" s="12" t="s">
        <v>9</v>
      </c>
      <c r="F249" s="12">
        <v>28</v>
      </c>
      <c r="G249" s="15">
        <v>0.03747916666666667</v>
      </c>
      <c r="H249" s="17">
        <v>128.38133430550488</v>
      </c>
      <c r="I249" s="14" t="s">
        <v>618</v>
      </c>
    </row>
    <row r="250" spans="1:9" ht="14.25">
      <c r="A250" s="9">
        <v>247</v>
      </c>
      <c r="B250" s="4" t="s">
        <v>619</v>
      </c>
      <c r="C250" s="4" t="s">
        <v>118</v>
      </c>
      <c r="D250" s="12">
        <v>1981</v>
      </c>
      <c r="E250" s="12" t="s">
        <v>82</v>
      </c>
      <c r="F250" s="12">
        <v>25</v>
      </c>
      <c r="G250" s="15">
        <v>0.03762962962962963</v>
      </c>
      <c r="H250" s="17">
        <v>126.68871412947237</v>
      </c>
      <c r="I250" s="14" t="s">
        <v>620</v>
      </c>
    </row>
    <row r="251" spans="1:9" ht="14.25">
      <c r="A251" s="9">
        <v>248</v>
      </c>
      <c r="B251" s="4" t="s">
        <v>621</v>
      </c>
      <c r="C251" s="4" t="s">
        <v>171</v>
      </c>
      <c r="D251" s="12">
        <v>1949</v>
      </c>
      <c r="E251" s="12" t="s">
        <v>414</v>
      </c>
      <c r="F251" s="12">
        <v>3</v>
      </c>
      <c r="G251" s="15">
        <v>0.03767245370370371</v>
      </c>
      <c r="H251" s="17">
        <v>126.20696838706311</v>
      </c>
      <c r="I251" s="14" t="s">
        <v>622</v>
      </c>
    </row>
    <row r="252" spans="1:9" ht="14.25">
      <c r="A252" s="9">
        <v>249</v>
      </c>
      <c r="B252" s="4" t="s">
        <v>623</v>
      </c>
      <c r="C252" s="4" t="s">
        <v>436</v>
      </c>
      <c r="D252" s="12">
        <v>1973</v>
      </c>
      <c r="E252" s="12" t="s">
        <v>56</v>
      </c>
      <c r="F252" s="12">
        <v>23</v>
      </c>
      <c r="G252" s="15">
        <v>0.03772106481481482</v>
      </c>
      <c r="H252" s="17">
        <v>125.6601218686526</v>
      </c>
      <c r="I252" s="14" t="s">
        <v>624</v>
      </c>
    </row>
    <row r="253" spans="1:9" ht="14.25">
      <c r="A253" s="9">
        <v>250</v>
      </c>
      <c r="B253" s="4" t="s">
        <v>625</v>
      </c>
      <c r="C253" s="4" t="s">
        <v>436</v>
      </c>
      <c r="D253" s="12">
        <v>1972</v>
      </c>
      <c r="E253" s="12" t="s">
        <v>56</v>
      </c>
      <c r="F253" s="12">
        <v>24</v>
      </c>
      <c r="G253" s="15">
        <v>0.037760416666666664</v>
      </c>
      <c r="H253" s="17">
        <v>125.21743659184415</v>
      </c>
      <c r="I253" s="14" t="s">
        <v>626</v>
      </c>
    </row>
    <row r="254" spans="1:9" ht="14.25">
      <c r="A254" s="9">
        <v>251</v>
      </c>
      <c r="B254" s="4" t="s">
        <v>627</v>
      </c>
      <c r="C254" s="4" t="s">
        <v>628</v>
      </c>
      <c r="D254" s="12">
        <v>1948</v>
      </c>
      <c r="E254" s="12" t="s">
        <v>629</v>
      </c>
      <c r="F254" s="12">
        <v>1</v>
      </c>
      <c r="G254" s="15">
        <v>0.03790393518518518</v>
      </c>
      <c r="H254" s="17">
        <v>123.60293734701321</v>
      </c>
      <c r="I254" s="14" t="s">
        <v>630</v>
      </c>
    </row>
    <row r="255" spans="1:9" ht="14.25">
      <c r="A255" s="9">
        <v>252</v>
      </c>
      <c r="B255" s="4" t="s">
        <v>631</v>
      </c>
      <c r="C255" s="4" t="s">
        <v>632</v>
      </c>
      <c r="D255" s="12">
        <v>1983</v>
      </c>
      <c r="E255" s="12" t="s">
        <v>82</v>
      </c>
      <c r="F255" s="12">
        <v>26</v>
      </c>
      <c r="G255" s="15">
        <v>0.03792245370370371</v>
      </c>
      <c r="H255" s="17">
        <v>123.39461486380912</v>
      </c>
      <c r="I255" s="14" t="s">
        <v>633</v>
      </c>
    </row>
    <row r="256" spans="1:9" ht="14.25">
      <c r="A256" s="9">
        <v>253</v>
      </c>
      <c r="B256" s="4" t="s">
        <v>634</v>
      </c>
      <c r="C256" s="4" t="s">
        <v>118</v>
      </c>
      <c r="D256" s="12">
        <v>1993</v>
      </c>
      <c r="E256" s="12" t="s">
        <v>9</v>
      </c>
      <c r="F256" s="12">
        <v>29</v>
      </c>
      <c r="G256" s="15">
        <v>0.03800694444444444</v>
      </c>
      <c r="H256" s="17">
        <v>122.44414353419091</v>
      </c>
      <c r="I256" s="14" t="s">
        <v>635</v>
      </c>
    </row>
    <row r="257" spans="1:9" ht="14.25">
      <c r="A257" s="9">
        <v>254</v>
      </c>
      <c r="B257" s="4" t="s">
        <v>636</v>
      </c>
      <c r="C257" s="4" t="s">
        <v>118</v>
      </c>
      <c r="D257" s="12">
        <v>1959</v>
      </c>
      <c r="E257" s="12" t="s">
        <v>545</v>
      </c>
      <c r="F257" s="12">
        <v>2</v>
      </c>
      <c r="G257" s="15">
        <v>0.03809837962962963</v>
      </c>
      <c r="H257" s="17">
        <v>121.4155512733712</v>
      </c>
      <c r="I257" s="14">
        <v>9922</v>
      </c>
    </row>
    <row r="258" spans="1:9" ht="14.25">
      <c r="A258" s="9">
        <v>255</v>
      </c>
      <c r="B258" s="4" t="s">
        <v>637</v>
      </c>
      <c r="C258" s="4" t="s">
        <v>638</v>
      </c>
      <c r="D258" s="12">
        <v>1962</v>
      </c>
      <c r="E258" s="12" t="s">
        <v>75</v>
      </c>
      <c r="F258" s="12">
        <v>14</v>
      </c>
      <c r="G258" s="15">
        <v>0.03823611111111112</v>
      </c>
      <c r="H258" s="17">
        <v>119.86615280454134</v>
      </c>
      <c r="I258" s="14" t="s">
        <v>639</v>
      </c>
    </row>
    <row r="259" spans="1:9" ht="14.25">
      <c r="A259" s="9">
        <v>256</v>
      </c>
      <c r="B259" s="4" t="s">
        <v>640</v>
      </c>
      <c r="C259" s="4" t="s">
        <v>354</v>
      </c>
      <c r="D259" s="12">
        <v>1982</v>
      </c>
      <c r="E259" s="12" t="s">
        <v>431</v>
      </c>
      <c r="F259" s="12">
        <v>5</v>
      </c>
      <c r="G259" s="15">
        <v>0.038273148148148146</v>
      </c>
      <c r="H259" s="17">
        <v>119.4495078381334</v>
      </c>
      <c r="I259" s="14" t="s">
        <v>641</v>
      </c>
    </row>
    <row r="260" spans="1:9" ht="14.25">
      <c r="A260" s="9">
        <v>257</v>
      </c>
      <c r="B260" s="4" t="s">
        <v>642</v>
      </c>
      <c r="C260" s="4" t="s">
        <v>118</v>
      </c>
      <c r="D260" s="12">
        <v>1981</v>
      </c>
      <c r="E260" s="12" t="s">
        <v>82</v>
      </c>
      <c r="F260" s="12">
        <v>27</v>
      </c>
      <c r="G260" s="15">
        <v>0.03839699074074074</v>
      </c>
      <c r="H260" s="17">
        <v>118.05635123170669</v>
      </c>
      <c r="I260" s="14" t="s">
        <v>643</v>
      </c>
    </row>
    <row r="261" spans="1:9" ht="14.25">
      <c r="A261" s="9">
        <v>258</v>
      </c>
      <c r="B261" s="4" t="s">
        <v>644</v>
      </c>
      <c r="C261" s="4" t="s">
        <v>476</v>
      </c>
      <c r="D261" s="12">
        <v>1968</v>
      </c>
      <c r="E261" s="12" t="s">
        <v>247</v>
      </c>
      <c r="F261" s="12">
        <v>4</v>
      </c>
      <c r="G261" s="15">
        <v>0.03842476851851852</v>
      </c>
      <c r="H261" s="17">
        <v>117.74386750690064</v>
      </c>
      <c r="I261" s="14" t="s">
        <v>645</v>
      </c>
    </row>
    <row r="262" spans="1:9" ht="14.25">
      <c r="A262" s="9">
        <v>259</v>
      </c>
      <c r="B262" s="4" t="s">
        <v>646</v>
      </c>
      <c r="C262" s="4" t="s">
        <v>171</v>
      </c>
      <c r="D262" s="12">
        <v>1966</v>
      </c>
      <c r="E262" s="12" t="s">
        <v>50</v>
      </c>
      <c r="F262" s="12">
        <v>30</v>
      </c>
      <c r="G262" s="15">
        <v>0.03852083333333333</v>
      </c>
      <c r="H262" s="17">
        <v>116.66319462527991</v>
      </c>
      <c r="I262" s="14" t="s">
        <v>647</v>
      </c>
    </row>
    <row r="263" spans="1:9" ht="14.25">
      <c r="A263" s="9">
        <v>260</v>
      </c>
      <c r="B263" s="4" t="s">
        <v>648</v>
      </c>
      <c r="C263" s="4" t="s">
        <v>649</v>
      </c>
      <c r="D263" s="12">
        <v>1960</v>
      </c>
      <c r="E263" s="12" t="s">
        <v>75</v>
      </c>
      <c r="F263" s="12">
        <v>15</v>
      </c>
      <c r="G263" s="15">
        <v>0.03855555555555556</v>
      </c>
      <c r="H263" s="17">
        <v>116.27258996927236</v>
      </c>
      <c r="I263" s="14" t="s">
        <v>650</v>
      </c>
    </row>
    <row r="264" spans="1:9" ht="14.25">
      <c r="A264" s="9">
        <v>261</v>
      </c>
      <c r="B264" s="4" t="s">
        <v>651</v>
      </c>
      <c r="C264" s="4" t="s">
        <v>49</v>
      </c>
      <c r="D264" s="12">
        <v>1965</v>
      </c>
      <c r="E264" s="12" t="s">
        <v>247</v>
      </c>
      <c r="F264" s="12">
        <v>5</v>
      </c>
      <c r="G264" s="15">
        <v>0.03856134259259259</v>
      </c>
      <c r="H264" s="17">
        <v>116.20748919327116</v>
      </c>
      <c r="I264" s="14" t="s">
        <v>652</v>
      </c>
    </row>
    <row r="265" spans="1:9" ht="14.25">
      <c r="A265" s="9">
        <v>262</v>
      </c>
      <c r="B265" s="4" t="s">
        <v>653</v>
      </c>
      <c r="C265" s="4" t="s">
        <v>654</v>
      </c>
      <c r="D265" s="12">
        <v>1986</v>
      </c>
      <c r="E265" s="12" t="s">
        <v>16</v>
      </c>
      <c r="F265" s="12">
        <v>20</v>
      </c>
      <c r="G265" s="15">
        <v>0.03860185185185185</v>
      </c>
      <c r="H265" s="17">
        <v>115.7517837612624</v>
      </c>
      <c r="I265" s="14">
        <v>9967</v>
      </c>
    </row>
    <row r="266" spans="1:9" ht="14.25">
      <c r="A266" s="9">
        <v>263</v>
      </c>
      <c r="B266" s="4" t="s">
        <v>655</v>
      </c>
      <c r="C266" s="4" t="s">
        <v>118</v>
      </c>
      <c r="D266" s="12">
        <v>1982</v>
      </c>
      <c r="E266" s="12" t="s">
        <v>431</v>
      </c>
      <c r="F266" s="12">
        <v>6</v>
      </c>
      <c r="G266" s="15">
        <v>0.038627314814814816</v>
      </c>
      <c r="H266" s="17">
        <v>115.46534034685686</v>
      </c>
      <c r="I266" s="14" t="s">
        <v>656</v>
      </c>
    </row>
    <row r="267" spans="1:9" ht="14.25">
      <c r="A267" s="9">
        <v>264</v>
      </c>
      <c r="B267" s="4" t="s">
        <v>657</v>
      </c>
      <c r="C267" s="4" t="s">
        <v>354</v>
      </c>
      <c r="D267" s="12">
        <v>1964</v>
      </c>
      <c r="E267" s="12" t="s">
        <v>247</v>
      </c>
      <c r="F267" s="12">
        <v>6</v>
      </c>
      <c r="G267" s="15">
        <v>0.0386400462962963</v>
      </c>
      <c r="H267" s="17">
        <v>115.32211863965415</v>
      </c>
      <c r="I267" s="14" t="s">
        <v>658</v>
      </c>
    </row>
    <row r="268" spans="1:9" ht="14.25">
      <c r="A268" s="9">
        <v>265</v>
      </c>
      <c r="B268" s="4" t="s">
        <v>659</v>
      </c>
      <c r="C268" s="4" t="s">
        <v>118</v>
      </c>
      <c r="D268" s="12">
        <v>1971</v>
      </c>
      <c r="E268" s="12" t="s">
        <v>56</v>
      </c>
      <c r="F268" s="12">
        <v>25</v>
      </c>
      <c r="G268" s="15">
        <v>0.038663194444444444</v>
      </c>
      <c r="H268" s="17">
        <v>115.06171553564917</v>
      </c>
      <c r="I268" s="14" t="s">
        <v>660</v>
      </c>
    </row>
    <row r="269" spans="1:9" ht="14.25">
      <c r="A269" s="9">
        <v>266</v>
      </c>
      <c r="B269" s="4" t="s">
        <v>661</v>
      </c>
      <c r="C269" s="4" t="s">
        <v>558</v>
      </c>
      <c r="D269" s="12">
        <v>1961</v>
      </c>
      <c r="E269" s="12" t="s">
        <v>545</v>
      </c>
      <c r="F269" s="12">
        <v>3</v>
      </c>
      <c r="G269" s="15">
        <v>0.03869212962962963</v>
      </c>
      <c r="H269" s="17">
        <v>114.73621165564288</v>
      </c>
      <c r="I269" s="14">
        <v>9972</v>
      </c>
    </row>
    <row r="270" spans="1:9" ht="14.25">
      <c r="A270" s="9">
        <v>267</v>
      </c>
      <c r="B270" s="4" t="s">
        <v>662</v>
      </c>
      <c r="C270" s="4" t="s">
        <v>476</v>
      </c>
      <c r="D270" s="12">
        <v>1965</v>
      </c>
      <c r="E270" s="12" t="s">
        <v>247</v>
      </c>
      <c r="F270" s="12">
        <v>7</v>
      </c>
      <c r="G270" s="15">
        <v>0.038739583333333334</v>
      </c>
      <c r="H270" s="17">
        <v>114.20238529243267</v>
      </c>
      <c r="I270" s="14" t="s">
        <v>663</v>
      </c>
    </row>
    <row r="271" spans="1:9" ht="14.25">
      <c r="A271" s="9">
        <v>268</v>
      </c>
      <c r="B271" s="4" t="s">
        <v>664</v>
      </c>
      <c r="C271" s="4" t="s">
        <v>517</v>
      </c>
      <c r="D271" s="12">
        <v>1972</v>
      </c>
      <c r="E271" s="12" t="s">
        <v>56</v>
      </c>
      <c r="F271" s="12">
        <v>26</v>
      </c>
      <c r="G271" s="15">
        <v>0.03874305555555555</v>
      </c>
      <c r="H271" s="17">
        <v>114.16332482683197</v>
      </c>
      <c r="I271" s="14">
        <v>9918</v>
      </c>
    </row>
    <row r="272" spans="1:9" ht="14.25">
      <c r="A272" s="9">
        <v>269</v>
      </c>
      <c r="B272" s="4" t="s">
        <v>665</v>
      </c>
      <c r="C272" s="4" t="s">
        <v>666</v>
      </c>
      <c r="D272" s="12">
        <v>1972</v>
      </c>
      <c r="E272" s="12" t="s">
        <v>56</v>
      </c>
      <c r="F272" s="12">
        <v>27</v>
      </c>
      <c r="G272" s="15">
        <v>0.03878935185185185</v>
      </c>
      <c r="H272" s="17">
        <v>113.64251861882184</v>
      </c>
      <c r="I272" s="14" t="s">
        <v>667</v>
      </c>
    </row>
    <row r="273" spans="1:9" ht="14.25">
      <c r="A273" s="9">
        <v>270</v>
      </c>
      <c r="B273" s="4" t="s">
        <v>668</v>
      </c>
      <c r="C273" s="4" t="s">
        <v>15</v>
      </c>
      <c r="D273" s="12">
        <v>1968</v>
      </c>
      <c r="E273" s="12" t="s">
        <v>247</v>
      </c>
      <c r="F273" s="12">
        <v>8</v>
      </c>
      <c r="G273" s="15">
        <v>0.03881365740740741</v>
      </c>
      <c r="H273" s="17">
        <v>113.36909535961667</v>
      </c>
      <c r="I273" s="14" t="s">
        <v>669</v>
      </c>
    </row>
    <row r="274" spans="1:9" ht="14.25">
      <c r="A274" s="9">
        <v>271</v>
      </c>
      <c r="B274" s="4" t="s">
        <v>670</v>
      </c>
      <c r="C274" s="4" t="s">
        <v>118</v>
      </c>
      <c r="D274" s="12">
        <v>1976</v>
      </c>
      <c r="E274" s="12" t="s">
        <v>89</v>
      </c>
      <c r="F274" s="12">
        <v>6</v>
      </c>
      <c r="G274" s="15">
        <v>0.03884606481481481</v>
      </c>
      <c r="H274" s="17">
        <v>113.00453101400967</v>
      </c>
      <c r="I274" s="14" t="s">
        <v>671</v>
      </c>
    </row>
    <row r="275" spans="1:9" ht="14.25">
      <c r="A275" s="9">
        <v>272</v>
      </c>
      <c r="B275" s="4" t="s">
        <v>672</v>
      </c>
      <c r="C275" s="4" t="s">
        <v>673</v>
      </c>
      <c r="D275" s="12">
        <v>1968</v>
      </c>
      <c r="E275" s="12" t="s">
        <v>50</v>
      </c>
      <c r="F275" s="12">
        <v>31</v>
      </c>
      <c r="G275" s="15">
        <v>0.03885185185185185</v>
      </c>
      <c r="H275" s="17">
        <v>112.93943023800841</v>
      </c>
      <c r="I275" s="14" t="s">
        <v>674</v>
      </c>
    </row>
    <row r="276" spans="1:9" ht="14.25">
      <c r="A276" s="9">
        <v>273</v>
      </c>
      <c r="B276" s="4" t="s">
        <v>675</v>
      </c>
      <c r="C276" s="4" t="s">
        <v>49</v>
      </c>
      <c r="D276" s="12">
        <v>1964</v>
      </c>
      <c r="E276" s="12" t="s">
        <v>50</v>
      </c>
      <c r="F276" s="12">
        <v>32</v>
      </c>
      <c r="G276" s="15">
        <v>0.038875</v>
      </c>
      <c r="H276" s="17">
        <v>112.67902713400343</v>
      </c>
      <c r="I276" s="14" t="s">
        <v>676</v>
      </c>
    </row>
    <row r="277" spans="1:9" ht="14.25">
      <c r="A277" s="9">
        <v>274</v>
      </c>
      <c r="B277" s="4" t="s">
        <v>677</v>
      </c>
      <c r="C277" s="4" t="s">
        <v>118</v>
      </c>
      <c r="D277" s="12">
        <v>1995</v>
      </c>
      <c r="E277" s="12" t="s">
        <v>163</v>
      </c>
      <c r="F277" s="12">
        <v>7</v>
      </c>
      <c r="G277" s="15">
        <v>0.03895717592592593</v>
      </c>
      <c r="H277" s="17">
        <v>111.75459611478561</v>
      </c>
      <c r="I277" s="14" t="s">
        <v>678</v>
      </c>
    </row>
    <row r="278" spans="1:9" ht="14.25">
      <c r="A278" s="9">
        <v>275</v>
      </c>
      <c r="B278" s="4" t="s">
        <v>679</v>
      </c>
      <c r="C278" s="4" t="s">
        <v>354</v>
      </c>
      <c r="D278" s="12">
        <v>1962</v>
      </c>
      <c r="E278" s="12" t="s">
        <v>75</v>
      </c>
      <c r="F278" s="12">
        <v>16</v>
      </c>
      <c r="G278" s="15">
        <v>0.039141203703703706</v>
      </c>
      <c r="H278" s="17">
        <v>109.68439143794586</v>
      </c>
      <c r="I278" s="14">
        <v>9974</v>
      </c>
    </row>
    <row r="279" spans="1:9" ht="14.25">
      <c r="A279" s="9">
        <v>276</v>
      </c>
      <c r="B279" s="4" t="s">
        <v>680</v>
      </c>
      <c r="C279" s="4" t="s">
        <v>681</v>
      </c>
      <c r="D279" s="12">
        <v>1954</v>
      </c>
      <c r="E279" s="12" t="s">
        <v>260</v>
      </c>
      <c r="F279" s="12">
        <v>10</v>
      </c>
      <c r="G279" s="15">
        <v>0.03916203703703704</v>
      </c>
      <c r="H279" s="17">
        <v>109.45002864434139</v>
      </c>
      <c r="I279" s="14" t="s">
        <v>682</v>
      </c>
    </row>
    <row r="280" spans="1:9" ht="14.25">
      <c r="A280" s="9">
        <v>277</v>
      </c>
      <c r="B280" s="4" t="s">
        <v>683</v>
      </c>
      <c r="C280" s="4" t="s">
        <v>118</v>
      </c>
      <c r="D280" s="12">
        <v>1994</v>
      </c>
      <c r="E280" s="12" t="s">
        <v>23</v>
      </c>
      <c r="F280" s="12">
        <v>30</v>
      </c>
      <c r="G280" s="15">
        <v>0.03919675925925926</v>
      </c>
      <c r="H280" s="17">
        <v>109.05942398833389</v>
      </c>
      <c r="I280" s="14" t="s">
        <v>684</v>
      </c>
    </row>
    <row r="281" spans="1:9" ht="14.25">
      <c r="A281" s="9">
        <v>278</v>
      </c>
      <c r="B281" s="4" t="s">
        <v>685</v>
      </c>
      <c r="C281" s="4" t="s">
        <v>160</v>
      </c>
      <c r="D281" s="12">
        <v>1963</v>
      </c>
      <c r="E281" s="12" t="s">
        <v>545</v>
      </c>
      <c r="F281" s="12">
        <v>4</v>
      </c>
      <c r="G281" s="15">
        <v>0.03924421296296296</v>
      </c>
      <c r="H281" s="17">
        <v>108.52559762512368</v>
      </c>
      <c r="I281" s="14">
        <v>9973</v>
      </c>
    </row>
    <row r="282" spans="1:9" ht="14.25">
      <c r="A282" s="9">
        <v>279</v>
      </c>
      <c r="B282" s="4" t="s">
        <v>686</v>
      </c>
      <c r="C282" s="4" t="s">
        <v>687</v>
      </c>
      <c r="D282" s="12">
        <v>1971</v>
      </c>
      <c r="E282" s="12" t="s">
        <v>56</v>
      </c>
      <c r="F282" s="12">
        <v>28</v>
      </c>
      <c r="G282" s="15">
        <v>0.03929050925925926</v>
      </c>
      <c r="H282" s="17">
        <v>108.00479141711361</v>
      </c>
      <c r="I282" s="14">
        <v>9927</v>
      </c>
    </row>
    <row r="283" spans="1:9" ht="14.25">
      <c r="A283" s="9">
        <v>280</v>
      </c>
      <c r="B283" s="4" t="s">
        <v>688</v>
      </c>
      <c r="C283" s="4" t="s">
        <v>92</v>
      </c>
      <c r="D283" s="12">
        <v>1968</v>
      </c>
      <c r="E283" s="12" t="s">
        <v>50</v>
      </c>
      <c r="F283" s="12">
        <v>33</v>
      </c>
      <c r="G283" s="15">
        <v>0.03938078703703704</v>
      </c>
      <c r="H283" s="17">
        <v>106.98921931149408</v>
      </c>
      <c r="I283" s="14" t="s">
        <v>689</v>
      </c>
    </row>
    <row r="284" spans="1:9" ht="14.25">
      <c r="A284" s="9">
        <v>281</v>
      </c>
      <c r="B284" s="4" t="s">
        <v>690</v>
      </c>
      <c r="C284" s="4" t="s">
        <v>118</v>
      </c>
      <c r="D284" s="12">
        <v>1998</v>
      </c>
      <c r="E284" s="12" t="s">
        <v>163</v>
      </c>
      <c r="F284" s="12">
        <v>8</v>
      </c>
      <c r="G284" s="15">
        <v>0.03940625</v>
      </c>
      <c r="H284" s="17">
        <v>106.70277589708866</v>
      </c>
      <c r="I284" s="14" t="s">
        <v>691</v>
      </c>
    </row>
    <row r="285" spans="1:9" ht="14.25">
      <c r="A285" s="9">
        <v>281</v>
      </c>
      <c r="B285" s="4" t="s">
        <v>692</v>
      </c>
      <c r="C285" s="4" t="s">
        <v>693</v>
      </c>
      <c r="D285" s="12">
        <v>1973</v>
      </c>
      <c r="E285" s="12" t="s">
        <v>56</v>
      </c>
      <c r="F285" s="12">
        <v>29</v>
      </c>
      <c r="G285" s="15">
        <v>0.03940625</v>
      </c>
      <c r="H285" s="17">
        <v>106.70277589708866</v>
      </c>
      <c r="I285" s="14" t="s">
        <v>694</v>
      </c>
    </row>
    <row r="286" spans="1:9" ht="14.25">
      <c r="A286" s="9">
        <v>283</v>
      </c>
      <c r="B286" s="4" t="s">
        <v>695</v>
      </c>
      <c r="C286" s="4" t="s">
        <v>92</v>
      </c>
      <c r="D286" s="12">
        <v>1984</v>
      </c>
      <c r="E286" s="12" t="s">
        <v>16</v>
      </c>
      <c r="F286" s="12">
        <v>21</v>
      </c>
      <c r="G286" s="15">
        <v>0.039468750000000004</v>
      </c>
      <c r="H286" s="17">
        <v>105.99968751627512</v>
      </c>
      <c r="I286" s="14" t="s">
        <v>696</v>
      </c>
    </row>
    <row r="287" spans="1:9" ht="14.25">
      <c r="A287" s="9">
        <v>284</v>
      </c>
      <c r="B287" s="4" t="s">
        <v>697</v>
      </c>
      <c r="C287" s="4" t="s">
        <v>171</v>
      </c>
      <c r="D287" s="12">
        <v>1953</v>
      </c>
      <c r="E287" s="12" t="s">
        <v>414</v>
      </c>
      <c r="F287" s="12">
        <v>4</v>
      </c>
      <c r="G287" s="15">
        <v>0.039518518518518515</v>
      </c>
      <c r="H287" s="17">
        <v>105.43982084266446</v>
      </c>
      <c r="I287" s="14" t="s">
        <v>698</v>
      </c>
    </row>
    <row r="288" spans="1:9" ht="14.25">
      <c r="A288" s="9">
        <v>285</v>
      </c>
      <c r="B288" s="4" t="s">
        <v>699</v>
      </c>
      <c r="C288" s="4" t="s">
        <v>700</v>
      </c>
      <c r="D288" s="12">
        <v>1970</v>
      </c>
      <c r="E288" s="12" t="s">
        <v>56</v>
      </c>
      <c r="F288" s="12">
        <v>30</v>
      </c>
      <c r="G288" s="15">
        <v>0.039521990740740746</v>
      </c>
      <c r="H288" s="17">
        <v>105.40076037706359</v>
      </c>
      <c r="I288" s="14" t="s">
        <v>701</v>
      </c>
    </row>
    <row r="289" spans="1:9" ht="14.25">
      <c r="A289" s="9">
        <v>286</v>
      </c>
      <c r="B289" s="4" t="s">
        <v>702</v>
      </c>
      <c r="C289" s="4" t="s">
        <v>703</v>
      </c>
      <c r="D289" s="12">
        <v>1961</v>
      </c>
      <c r="E289" s="12" t="s">
        <v>75</v>
      </c>
      <c r="F289" s="12">
        <v>17</v>
      </c>
      <c r="G289" s="15">
        <v>0.03954050925925926</v>
      </c>
      <c r="H289" s="17">
        <v>105.19243789385962</v>
      </c>
      <c r="I289" s="14" t="s">
        <v>704</v>
      </c>
    </row>
    <row r="290" spans="1:9" ht="14.25">
      <c r="A290" s="9">
        <v>287</v>
      </c>
      <c r="B290" s="4" t="s">
        <v>705</v>
      </c>
      <c r="C290" s="4" t="s">
        <v>92</v>
      </c>
      <c r="D290" s="12">
        <v>1969</v>
      </c>
      <c r="E290" s="12" t="s">
        <v>369</v>
      </c>
      <c r="F290" s="12">
        <v>8</v>
      </c>
      <c r="G290" s="15">
        <v>0.03959606481481481</v>
      </c>
      <c r="H290" s="17">
        <v>104.5674704442477</v>
      </c>
      <c r="I290" s="14" t="s">
        <v>706</v>
      </c>
    </row>
    <row r="291" spans="1:9" ht="14.25">
      <c r="A291" s="9">
        <v>288</v>
      </c>
      <c r="B291" s="4" t="s">
        <v>707</v>
      </c>
      <c r="C291" s="4" t="s">
        <v>708</v>
      </c>
      <c r="D291" s="12">
        <v>1955</v>
      </c>
      <c r="E291" s="12" t="s">
        <v>260</v>
      </c>
      <c r="F291" s="12">
        <v>11</v>
      </c>
      <c r="G291" s="15">
        <v>0.039775462962962964</v>
      </c>
      <c r="H291" s="17">
        <v>102.5493463882089</v>
      </c>
      <c r="I291" s="14" t="s">
        <v>709</v>
      </c>
    </row>
    <row r="292" spans="1:9" ht="14.25">
      <c r="A292" s="9">
        <v>289</v>
      </c>
      <c r="B292" s="4" t="s">
        <v>710</v>
      </c>
      <c r="C292" s="4" t="s">
        <v>565</v>
      </c>
      <c r="D292" s="12">
        <v>1967</v>
      </c>
      <c r="E292" s="12" t="s">
        <v>50</v>
      </c>
      <c r="F292" s="12">
        <v>34</v>
      </c>
      <c r="G292" s="15">
        <v>0.039817129629629626</v>
      </c>
      <c r="H292" s="17">
        <v>102.08062080099995</v>
      </c>
      <c r="I292" s="14">
        <v>9970</v>
      </c>
    </row>
    <row r="293" spans="1:9" ht="14.25">
      <c r="A293" s="9">
        <v>290</v>
      </c>
      <c r="B293" s="4" t="s">
        <v>711</v>
      </c>
      <c r="C293" s="4" t="s">
        <v>118</v>
      </c>
      <c r="D293" s="12">
        <v>1993</v>
      </c>
      <c r="E293" s="12" t="s">
        <v>9</v>
      </c>
      <c r="F293" s="12">
        <v>30</v>
      </c>
      <c r="G293" s="15">
        <v>0.039875</v>
      </c>
      <c r="H293" s="17">
        <v>101.42961304098742</v>
      </c>
      <c r="I293" s="14" t="s">
        <v>712</v>
      </c>
    </row>
    <row r="294" spans="1:9" ht="14.25">
      <c r="A294" s="9">
        <v>291</v>
      </c>
      <c r="B294" s="4" t="s">
        <v>713</v>
      </c>
      <c r="C294" s="4" t="s">
        <v>714</v>
      </c>
      <c r="D294" s="12">
        <v>1975</v>
      </c>
      <c r="E294" s="12" t="s">
        <v>30</v>
      </c>
      <c r="F294" s="12">
        <v>29</v>
      </c>
      <c r="G294" s="15">
        <v>0.039960648148148155</v>
      </c>
      <c r="H294" s="17">
        <v>100.46612155616879</v>
      </c>
      <c r="I294" s="14">
        <v>9877</v>
      </c>
    </row>
    <row r="295" spans="1:9" ht="14.25">
      <c r="A295" s="9">
        <v>292</v>
      </c>
      <c r="B295" s="4" t="s">
        <v>715</v>
      </c>
      <c r="C295" s="4" t="s">
        <v>33</v>
      </c>
      <c r="D295" s="12">
        <v>2000</v>
      </c>
      <c r="E295" s="12" t="s">
        <v>23</v>
      </c>
      <c r="F295" s="12">
        <v>31</v>
      </c>
      <c r="G295" s="15">
        <v>0.04008449074074074</v>
      </c>
      <c r="H295" s="17">
        <v>99.07296494974219</v>
      </c>
      <c r="I295" s="14" t="s">
        <v>716</v>
      </c>
    </row>
    <row r="296" spans="1:9" ht="14.25">
      <c r="A296" s="9">
        <v>293</v>
      </c>
      <c r="B296" s="4" t="s">
        <v>717</v>
      </c>
      <c r="C296" s="4" t="s">
        <v>718</v>
      </c>
      <c r="D296" s="12">
        <v>1958</v>
      </c>
      <c r="E296" s="12" t="s">
        <v>260</v>
      </c>
      <c r="F296" s="12">
        <v>12</v>
      </c>
      <c r="G296" s="15">
        <v>0.040138888888888884</v>
      </c>
      <c r="H296" s="17">
        <v>98.46101765533047</v>
      </c>
      <c r="I296" s="14" t="s">
        <v>719</v>
      </c>
    </row>
    <row r="297" spans="1:9" ht="14.25">
      <c r="A297" s="9">
        <v>294</v>
      </c>
      <c r="B297" s="4" t="s">
        <v>720</v>
      </c>
      <c r="C297" s="4" t="s">
        <v>118</v>
      </c>
      <c r="D297" s="12">
        <v>1987</v>
      </c>
      <c r="E297" s="12" t="s">
        <v>16</v>
      </c>
      <c r="F297" s="12">
        <v>22</v>
      </c>
      <c r="G297" s="15">
        <v>0.04023032407407407</v>
      </c>
      <c r="H297" s="17">
        <v>97.43242539451069</v>
      </c>
      <c r="I297" s="14" t="s">
        <v>721</v>
      </c>
    </row>
    <row r="298" spans="1:9" ht="14.25">
      <c r="A298" s="9">
        <v>295</v>
      </c>
      <c r="B298" s="4" t="s">
        <v>722</v>
      </c>
      <c r="C298" s="4" t="s">
        <v>723</v>
      </c>
      <c r="D298" s="12">
        <v>1968</v>
      </c>
      <c r="E298" s="12" t="s">
        <v>50</v>
      </c>
      <c r="F298" s="12">
        <v>35</v>
      </c>
      <c r="G298" s="15">
        <v>0.04025115740740741</v>
      </c>
      <c r="H298" s="17">
        <v>97.19806260090616</v>
      </c>
      <c r="I298" s="14" t="s">
        <v>724</v>
      </c>
    </row>
    <row r="299" spans="1:9" ht="14.25">
      <c r="A299" s="9">
        <v>296</v>
      </c>
      <c r="B299" s="4" t="s">
        <v>725</v>
      </c>
      <c r="C299" s="4" t="s">
        <v>726</v>
      </c>
      <c r="D299" s="12">
        <v>1961</v>
      </c>
      <c r="E299" s="12" t="s">
        <v>545</v>
      </c>
      <c r="F299" s="12">
        <v>5</v>
      </c>
      <c r="G299" s="15">
        <v>0.04031481481481482</v>
      </c>
      <c r="H299" s="17">
        <v>96.48195406489236</v>
      </c>
      <c r="I299" s="14" t="s">
        <v>727</v>
      </c>
    </row>
    <row r="300" spans="1:9" ht="14.25">
      <c r="A300" s="9">
        <v>297</v>
      </c>
      <c r="B300" s="4" t="s">
        <v>728</v>
      </c>
      <c r="C300" s="4" t="s">
        <v>729</v>
      </c>
      <c r="D300" s="12">
        <v>1973</v>
      </c>
      <c r="E300" s="12" t="s">
        <v>56</v>
      </c>
      <c r="F300" s="12">
        <v>31</v>
      </c>
      <c r="G300" s="15">
        <v>0.04045023148148148</v>
      </c>
      <c r="H300" s="17">
        <v>94.95859590646319</v>
      </c>
      <c r="I300" s="14" t="s">
        <v>730</v>
      </c>
    </row>
    <row r="301" spans="1:9" ht="14.25">
      <c r="A301" s="9">
        <v>298</v>
      </c>
      <c r="B301" s="4" t="s">
        <v>731</v>
      </c>
      <c r="C301" s="4" t="s">
        <v>525</v>
      </c>
      <c r="D301" s="12">
        <v>1962</v>
      </c>
      <c r="E301" s="12" t="s">
        <v>75</v>
      </c>
      <c r="F301" s="12">
        <v>18</v>
      </c>
      <c r="G301" s="15">
        <v>0.04047453703703704</v>
      </c>
      <c r="H301" s="17">
        <v>94.6851726472579</v>
      </c>
      <c r="I301" s="14" t="s">
        <v>732</v>
      </c>
    </row>
    <row r="302" spans="1:9" ht="14.25">
      <c r="A302" s="9">
        <v>299</v>
      </c>
      <c r="B302" s="4" t="s">
        <v>733</v>
      </c>
      <c r="C302" s="4" t="s">
        <v>15</v>
      </c>
      <c r="D302" s="12">
        <v>1956</v>
      </c>
      <c r="E302" s="12" t="s">
        <v>734</v>
      </c>
      <c r="F302" s="12">
        <v>1</v>
      </c>
      <c r="G302" s="15">
        <v>0.040483796296296296</v>
      </c>
      <c r="H302" s="17">
        <v>94.58101140565589</v>
      </c>
      <c r="I302" s="14" t="s">
        <v>735</v>
      </c>
    </row>
    <row r="303" spans="1:9" ht="14.25">
      <c r="A303" s="9">
        <v>300</v>
      </c>
      <c r="B303" s="4" t="s">
        <v>736</v>
      </c>
      <c r="C303" s="4" t="s">
        <v>737</v>
      </c>
      <c r="D303" s="12">
        <v>1992</v>
      </c>
      <c r="E303" s="12" t="s">
        <v>9</v>
      </c>
      <c r="F303" s="12">
        <v>31</v>
      </c>
      <c r="G303" s="15">
        <v>0.04058101851851852</v>
      </c>
      <c r="H303" s="17">
        <v>93.48731836883485</v>
      </c>
      <c r="I303" s="14">
        <v>9954</v>
      </c>
    </row>
    <row r="304" spans="1:9" ht="14.25">
      <c r="A304" s="9">
        <v>301</v>
      </c>
      <c r="B304" s="4" t="s">
        <v>738</v>
      </c>
      <c r="C304" s="4" t="s">
        <v>739</v>
      </c>
      <c r="D304" s="12">
        <v>1966</v>
      </c>
      <c r="E304" s="12" t="s">
        <v>50</v>
      </c>
      <c r="F304" s="12">
        <v>36</v>
      </c>
      <c r="G304" s="15">
        <v>0.04067592592592593</v>
      </c>
      <c r="H304" s="17">
        <v>92.41966564241437</v>
      </c>
      <c r="I304" s="14">
        <v>9981</v>
      </c>
    </row>
    <row r="305" spans="1:9" ht="14.25">
      <c r="A305" s="9">
        <v>302</v>
      </c>
      <c r="B305" s="4" t="s">
        <v>740</v>
      </c>
      <c r="C305" s="4" t="s">
        <v>544</v>
      </c>
      <c r="D305" s="12">
        <v>1965</v>
      </c>
      <c r="E305" s="12" t="s">
        <v>50</v>
      </c>
      <c r="F305" s="12">
        <v>37</v>
      </c>
      <c r="G305" s="15">
        <v>0.04070833333333333</v>
      </c>
      <c r="H305" s="17">
        <v>92.05510129680744</v>
      </c>
      <c r="I305" s="14" t="s">
        <v>741</v>
      </c>
    </row>
    <row r="306" spans="1:9" ht="14.25">
      <c r="A306" s="9">
        <v>303</v>
      </c>
      <c r="B306" s="4" t="s">
        <v>742</v>
      </c>
      <c r="C306" s="4" t="s">
        <v>743</v>
      </c>
      <c r="D306" s="12">
        <v>1986</v>
      </c>
      <c r="E306" s="12" t="s">
        <v>79</v>
      </c>
      <c r="F306" s="12">
        <v>8</v>
      </c>
      <c r="G306" s="15">
        <v>0.04093171296296296</v>
      </c>
      <c r="H306" s="17">
        <v>89.54221134315918</v>
      </c>
      <c r="I306" s="14" t="s">
        <v>744</v>
      </c>
    </row>
    <row r="307" spans="1:9" ht="14.25">
      <c r="A307" s="9">
        <v>304</v>
      </c>
      <c r="B307" s="4" t="s">
        <v>745</v>
      </c>
      <c r="C307" s="4" t="s">
        <v>746</v>
      </c>
      <c r="D307" s="12">
        <v>1982</v>
      </c>
      <c r="E307" s="12" t="s">
        <v>82</v>
      </c>
      <c r="F307" s="12">
        <v>28</v>
      </c>
      <c r="G307" s="15">
        <v>0.04094212962962963</v>
      </c>
      <c r="H307" s="17">
        <v>89.42502994635691</v>
      </c>
      <c r="I307" s="14" t="s">
        <v>747</v>
      </c>
    </row>
    <row r="308" spans="1:9" ht="14.25">
      <c r="A308" s="9">
        <v>304</v>
      </c>
      <c r="B308" s="4" t="s">
        <v>748</v>
      </c>
      <c r="C308" s="4" t="s">
        <v>743</v>
      </c>
      <c r="D308" s="12">
        <v>1988</v>
      </c>
      <c r="E308" s="12" t="s">
        <v>79</v>
      </c>
      <c r="F308" s="12">
        <v>9</v>
      </c>
      <c r="G308" s="15">
        <v>0.04094212962962963</v>
      </c>
      <c r="H308" s="17">
        <v>89.42502994635691</v>
      </c>
      <c r="I308" s="14" t="s">
        <v>749</v>
      </c>
    </row>
    <row r="309" spans="1:9" ht="14.25">
      <c r="A309" s="9">
        <v>306</v>
      </c>
      <c r="B309" s="4" t="s">
        <v>750</v>
      </c>
      <c r="C309" s="4" t="s">
        <v>751</v>
      </c>
      <c r="D309" s="12">
        <v>1962</v>
      </c>
      <c r="E309" s="12" t="s">
        <v>75</v>
      </c>
      <c r="F309" s="12">
        <v>19</v>
      </c>
      <c r="G309" s="15">
        <v>0.04108101851851852</v>
      </c>
      <c r="H309" s="17">
        <v>87.86261132232693</v>
      </c>
      <c r="I309" s="14" t="s">
        <v>752</v>
      </c>
    </row>
    <row r="310" spans="1:9" ht="14.25">
      <c r="A310" s="9">
        <v>307</v>
      </c>
      <c r="B310" s="4" t="s">
        <v>753</v>
      </c>
      <c r="C310" s="4" t="s">
        <v>754</v>
      </c>
      <c r="D310" s="12">
        <v>1978</v>
      </c>
      <c r="E310" s="12" t="s">
        <v>30</v>
      </c>
      <c r="F310" s="12">
        <v>30</v>
      </c>
      <c r="G310" s="15">
        <v>0.041234953703703704</v>
      </c>
      <c r="H310" s="17">
        <v>86.13093068069367</v>
      </c>
      <c r="I310" s="14" t="s">
        <v>755</v>
      </c>
    </row>
    <row r="311" spans="1:9" ht="14.25">
      <c r="A311" s="9">
        <v>308</v>
      </c>
      <c r="B311" s="4" t="s">
        <v>756</v>
      </c>
      <c r="C311" s="4" t="s">
        <v>746</v>
      </c>
      <c r="D311" s="12">
        <v>1979</v>
      </c>
      <c r="E311" s="12" t="s">
        <v>82</v>
      </c>
      <c r="F311" s="12">
        <v>29</v>
      </c>
      <c r="G311" s="15">
        <v>0.04130671296296296</v>
      </c>
      <c r="H311" s="17">
        <v>85.32368105827823</v>
      </c>
      <c r="I311" s="14" t="s">
        <v>757</v>
      </c>
    </row>
    <row r="312" spans="1:9" ht="14.25">
      <c r="A312" s="9">
        <v>309</v>
      </c>
      <c r="B312" s="4" t="s">
        <v>758</v>
      </c>
      <c r="C312" s="4" t="s">
        <v>15</v>
      </c>
      <c r="D312" s="12">
        <v>1958</v>
      </c>
      <c r="E312" s="12" t="s">
        <v>260</v>
      </c>
      <c r="F312" s="12">
        <v>13</v>
      </c>
      <c r="G312" s="15">
        <v>0.041421296296296296</v>
      </c>
      <c r="H312" s="17">
        <v>84.03468569345341</v>
      </c>
      <c r="I312" s="14" t="s">
        <v>759</v>
      </c>
    </row>
    <row r="313" spans="1:9" ht="14.25">
      <c r="A313" s="9">
        <v>310</v>
      </c>
      <c r="B313" s="4" t="s">
        <v>760</v>
      </c>
      <c r="C313" s="4" t="s">
        <v>436</v>
      </c>
      <c r="D313" s="12">
        <v>1983</v>
      </c>
      <c r="E313" s="12" t="s">
        <v>82</v>
      </c>
      <c r="F313" s="12">
        <v>30</v>
      </c>
      <c r="G313" s="15">
        <v>0.041479166666666664</v>
      </c>
      <c r="H313" s="17">
        <v>83.38367793344094</v>
      </c>
      <c r="I313" s="14" t="s">
        <v>761</v>
      </c>
    </row>
    <row r="314" spans="1:9" ht="14.25">
      <c r="A314" s="9">
        <v>311</v>
      </c>
      <c r="B314" s="4" t="s">
        <v>762</v>
      </c>
      <c r="C314" s="4" t="s">
        <v>15</v>
      </c>
      <c r="D314" s="12">
        <v>2010</v>
      </c>
      <c r="E314" s="12" t="s">
        <v>236</v>
      </c>
      <c r="F314" s="12">
        <v>3</v>
      </c>
      <c r="G314" s="15">
        <v>0.04148263888888889</v>
      </c>
      <c r="H314" s="17">
        <v>83.34461746784018</v>
      </c>
      <c r="I314" s="14">
        <v>9828</v>
      </c>
    </row>
    <row r="315" spans="1:9" ht="14.25">
      <c r="A315" s="9">
        <v>312</v>
      </c>
      <c r="B315" s="4" t="s">
        <v>763</v>
      </c>
      <c r="C315" s="4" t="s">
        <v>764</v>
      </c>
      <c r="D315" s="12">
        <v>1981</v>
      </c>
      <c r="E315" s="12" t="s">
        <v>82</v>
      </c>
      <c r="F315" s="12">
        <v>31</v>
      </c>
      <c r="G315" s="15">
        <v>0.04156481481481481</v>
      </c>
      <c r="H315" s="17">
        <v>82.42018644862247</v>
      </c>
      <c r="I315" s="14" t="s">
        <v>765</v>
      </c>
    </row>
    <row r="316" spans="1:9" ht="14.25">
      <c r="A316" s="9">
        <v>313</v>
      </c>
      <c r="B316" s="4" t="s">
        <v>766</v>
      </c>
      <c r="C316" s="4" t="s">
        <v>436</v>
      </c>
      <c r="D316" s="12">
        <v>1966</v>
      </c>
      <c r="E316" s="12" t="s">
        <v>50</v>
      </c>
      <c r="F316" s="12">
        <v>38</v>
      </c>
      <c r="G316" s="15">
        <v>0.04158564814814815</v>
      </c>
      <c r="H316" s="18">
        <v>82.18582365501794</v>
      </c>
      <c r="I316" s="14" t="s">
        <v>767</v>
      </c>
    </row>
    <row r="317" spans="1:9" ht="14.25">
      <c r="A317" s="9">
        <v>314</v>
      </c>
      <c r="B317" s="4" t="s">
        <v>768</v>
      </c>
      <c r="C317" s="4" t="s">
        <v>22</v>
      </c>
      <c r="D317" s="12">
        <v>1961</v>
      </c>
      <c r="E317" s="12" t="s">
        <v>545</v>
      </c>
      <c r="F317" s="12">
        <v>6</v>
      </c>
      <c r="G317" s="15">
        <v>0.041833333333333333</v>
      </c>
      <c r="H317" s="17">
        <v>79.39951044216446</v>
      </c>
      <c r="I317" s="14" t="s">
        <v>769</v>
      </c>
    </row>
    <row r="318" spans="1:9" ht="14.25">
      <c r="A318" s="9">
        <v>315</v>
      </c>
      <c r="B318" s="4" t="s">
        <v>770</v>
      </c>
      <c r="C318" s="4" t="s">
        <v>92</v>
      </c>
      <c r="D318" s="12">
        <v>1976</v>
      </c>
      <c r="E318" s="12" t="s">
        <v>30</v>
      </c>
      <c r="F318" s="12">
        <v>31</v>
      </c>
      <c r="G318" s="15">
        <v>0.041840277777777775</v>
      </c>
      <c r="H318" s="17">
        <v>79.32138951096294</v>
      </c>
      <c r="I318" s="14" t="s">
        <v>771</v>
      </c>
    </row>
    <row r="319" spans="1:9" ht="14.25">
      <c r="A319" s="9">
        <v>316</v>
      </c>
      <c r="B319" s="4" t="s">
        <v>772</v>
      </c>
      <c r="C319" s="4" t="s">
        <v>773</v>
      </c>
      <c r="D319" s="12">
        <v>1961</v>
      </c>
      <c r="E319" s="12" t="s">
        <v>75</v>
      </c>
      <c r="F319" s="12">
        <v>20</v>
      </c>
      <c r="G319" s="15">
        <v>0.04229513888888889</v>
      </c>
      <c r="H319" s="17">
        <v>74.20446851726467</v>
      </c>
      <c r="I319" s="14" t="s">
        <v>774</v>
      </c>
    </row>
    <row r="320" spans="1:9" ht="14.25">
      <c r="A320" s="9">
        <v>317</v>
      </c>
      <c r="B320" s="4" t="s">
        <v>775</v>
      </c>
      <c r="C320" s="4" t="s">
        <v>49</v>
      </c>
      <c r="D320" s="12">
        <v>1966</v>
      </c>
      <c r="E320" s="12" t="s">
        <v>247</v>
      </c>
      <c r="F320" s="12">
        <v>9</v>
      </c>
      <c r="G320" s="15">
        <v>0.042331018518518525</v>
      </c>
      <c r="H320" s="17">
        <v>73.80084370605687</v>
      </c>
      <c r="I320" s="14" t="s">
        <v>776</v>
      </c>
    </row>
    <row r="321" spans="1:9" ht="14.25">
      <c r="A321" s="9">
        <v>318</v>
      </c>
      <c r="B321" s="4" t="s">
        <v>777</v>
      </c>
      <c r="C321" s="4" t="s">
        <v>700</v>
      </c>
      <c r="D321" s="12">
        <v>1965</v>
      </c>
      <c r="E321" s="12" t="s">
        <v>50</v>
      </c>
      <c r="F321" s="12">
        <v>39</v>
      </c>
      <c r="G321" s="15">
        <v>0.042589120370370374</v>
      </c>
      <c r="H321" s="17">
        <v>70.89734909640111</v>
      </c>
      <c r="I321" s="14" t="s">
        <v>778</v>
      </c>
    </row>
    <row r="322" spans="1:9" ht="14.25">
      <c r="A322" s="9">
        <v>319</v>
      </c>
      <c r="B322" s="4" t="s">
        <v>779</v>
      </c>
      <c r="C322" s="4" t="s">
        <v>780</v>
      </c>
      <c r="D322" s="12">
        <v>1987</v>
      </c>
      <c r="E322" s="12" t="s">
        <v>79</v>
      </c>
      <c r="F322" s="12">
        <v>10</v>
      </c>
      <c r="G322" s="15">
        <v>0.04259259259259259</v>
      </c>
      <c r="H322" s="17">
        <v>70.85828863080047</v>
      </c>
      <c r="I322" s="14" t="s">
        <v>781</v>
      </c>
    </row>
    <row r="323" spans="1:9" ht="14.25">
      <c r="A323" s="9">
        <v>320</v>
      </c>
      <c r="B323" s="4" t="s">
        <v>782</v>
      </c>
      <c r="C323" s="4" t="s">
        <v>118</v>
      </c>
      <c r="D323" s="12">
        <v>1982</v>
      </c>
      <c r="E323" s="12" t="s">
        <v>82</v>
      </c>
      <c r="F323" s="12">
        <v>32</v>
      </c>
      <c r="G323" s="15">
        <v>0.04269907407407408</v>
      </c>
      <c r="H323" s="17">
        <v>69.66043435237742</v>
      </c>
      <c r="I323" s="14">
        <v>9923</v>
      </c>
    </row>
    <row r="324" spans="1:9" ht="14.25">
      <c r="A324" s="9">
        <v>321</v>
      </c>
      <c r="B324" s="4" t="s">
        <v>783</v>
      </c>
      <c r="C324" s="4" t="s">
        <v>784</v>
      </c>
      <c r="D324" s="12">
        <v>1964</v>
      </c>
      <c r="E324" s="12" t="s">
        <v>50</v>
      </c>
      <c r="F324" s="12">
        <v>40</v>
      </c>
      <c r="G324" s="15">
        <v>0.04273032407407407</v>
      </c>
      <c r="H324" s="17">
        <v>69.30889016197068</v>
      </c>
      <c r="I324" s="14" t="s">
        <v>785</v>
      </c>
    </row>
    <row r="325" spans="1:9" ht="14.25">
      <c r="A325" s="9">
        <v>322</v>
      </c>
      <c r="B325" s="4" t="s">
        <v>786</v>
      </c>
      <c r="C325" s="4" t="s">
        <v>92</v>
      </c>
      <c r="D325" s="12">
        <v>1964</v>
      </c>
      <c r="E325" s="12" t="s">
        <v>247</v>
      </c>
      <c r="F325" s="12">
        <v>10</v>
      </c>
      <c r="G325" s="15">
        <v>0.042862268518518515</v>
      </c>
      <c r="H325" s="17">
        <v>67.82459246914226</v>
      </c>
      <c r="I325" s="14" t="s">
        <v>787</v>
      </c>
    </row>
    <row r="326" spans="1:9" ht="14.25">
      <c r="A326" s="9">
        <v>323</v>
      </c>
      <c r="B326" s="4" t="s">
        <v>788</v>
      </c>
      <c r="C326" s="4" t="s">
        <v>92</v>
      </c>
      <c r="D326" s="12">
        <v>1983</v>
      </c>
      <c r="E326" s="12" t="s">
        <v>82</v>
      </c>
      <c r="F326" s="12">
        <v>33</v>
      </c>
      <c r="G326" s="15">
        <v>0.04287037037037037</v>
      </c>
      <c r="H326" s="17">
        <v>67.73345138274038</v>
      </c>
      <c r="I326" s="14" t="s">
        <v>789</v>
      </c>
    </row>
    <row r="327" spans="1:9" ht="14.25">
      <c r="A327" s="9">
        <v>324</v>
      </c>
      <c r="B327" s="4" t="s">
        <v>790</v>
      </c>
      <c r="C327" s="4" t="s">
        <v>791</v>
      </c>
      <c r="D327" s="12">
        <v>1969</v>
      </c>
      <c r="E327" s="12" t="s">
        <v>369</v>
      </c>
      <c r="F327" s="12">
        <v>9</v>
      </c>
      <c r="G327" s="15">
        <v>0.04323263888888889</v>
      </c>
      <c r="H327" s="17">
        <v>63.65814280506214</v>
      </c>
      <c r="I327" s="14">
        <v>9925</v>
      </c>
    </row>
    <row r="328" spans="1:9" ht="14.25">
      <c r="A328" s="9">
        <v>325</v>
      </c>
      <c r="B328" s="4" t="s">
        <v>792</v>
      </c>
      <c r="C328" s="4" t="s">
        <v>793</v>
      </c>
      <c r="D328" s="12">
        <v>1965</v>
      </c>
      <c r="E328" s="12" t="s">
        <v>247</v>
      </c>
      <c r="F328" s="12">
        <v>11</v>
      </c>
      <c r="G328" s="15">
        <v>0.04345833333333333</v>
      </c>
      <c r="H328" s="17">
        <v>61.119212541013496</v>
      </c>
      <c r="I328" s="14" t="s">
        <v>794</v>
      </c>
    </row>
    <row r="329" spans="1:9" ht="14.25">
      <c r="A329" s="9">
        <v>326</v>
      </c>
      <c r="B329" s="4" t="s">
        <v>795</v>
      </c>
      <c r="C329" s="4" t="s">
        <v>118</v>
      </c>
      <c r="D329" s="12">
        <v>1995</v>
      </c>
      <c r="E329" s="12" t="s">
        <v>23</v>
      </c>
      <c r="F329" s="12">
        <v>32</v>
      </c>
      <c r="G329" s="15">
        <v>0.04367824074074075</v>
      </c>
      <c r="H329" s="17">
        <v>58.64538305296588</v>
      </c>
      <c r="I329" s="14" t="s">
        <v>796</v>
      </c>
    </row>
    <row r="330" spans="1:9" ht="14.25">
      <c r="A330" s="9">
        <v>327</v>
      </c>
      <c r="B330" s="4" t="s">
        <v>797</v>
      </c>
      <c r="C330" s="4" t="s">
        <v>798</v>
      </c>
      <c r="D330" s="12">
        <v>2006</v>
      </c>
      <c r="E330" s="12" t="s">
        <v>799</v>
      </c>
      <c r="F330" s="12">
        <v>1</v>
      </c>
      <c r="G330" s="15">
        <v>0.04373379629629629</v>
      </c>
      <c r="H330" s="17">
        <v>58.02041560335397</v>
      </c>
      <c r="I330" s="14" t="s">
        <v>800</v>
      </c>
    </row>
    <row r="331" spans="1:9" ht="14.25">
      <c r="A331" s="9">
        <v>328</v>
      </c>
      <c r="B331" s="4" t="s">
        <v>801</v>
      </c>
      <c r="C331" s="4" t="s">
        <v>92</v>
      </c>
      <c r="D331" s="12">
        <v>1986</v>
      </c>
      <c r="E331" s="12" t="s">
        <v>16</v>
      </c>
      <c r="F331" s="12">
        <v>23</v>
      </c>
      <c r="G331" s="15">
        <v>0.043756944444444446</v>
      </c>
      <c r="H331" s="17">
        <v>57.76001249934893</v>
      </c>
      <c r="I331" s="14" t="s">
        <v>802</v>
      </c>
    </row>
    <row r="332" spans="1:9" ht="14.25">
      <c r="A332" s="9">
        <v>329</v>
      </c>
      <c r="B332" s="4" t="s">
        <v>803</v>
      </c>
      <c r="C332" s="4" t="s">
        <v>246</v>
      </c>
      <c r="D332" s="12">
        <v>1962</v>
      </c>
      <c r="E332" s="12" t="s">
        <v>75</v>
      </c>
      <c r="F332" s="12">
        <v>21</v>
      </c>
      <c r="G332" s="15">
        <v>0.04381712962962963</v>
      </c>
      <c r="H332" s="17">
        <v>57.08296442893595</v>
      </c>
      <c r="I332" s="14" t="s">
        <v>804</v>
      </c>
    </row>
    <row r="333" spans="1:9" ht="14.25">
      <c r="A333" s="9">
        <v>330</v>
      </c>
      <c r="B333" s="4" t="s">
        <v>805</v>
      </c>
      <c r="C333" s="4" t="s">
        <v>147</v>
      </c>
      <c r="D333" s="12">
        <v>1950</v>
      </c>
      <c r="E333" s="12" t="s">
        <v>414</v>
      </c>
      <c r="F333" s="12">
        <v>5</v>
      </c>
      <c r="G333" s="15">
        <v>0.04392708333333333</v>
      </c>
      <c r="H333" s="17">
        <v>55.8460496849122</v>
      </c>
      <c r="I333" s="14" t="s">
        <v>806</v>
      </c>
    </row>
    <row r="334" spans="1:9" ht="14.25">
      <c r="A334" s="9">
        <v>331</v>
      </c>
      <c r="B334" s="4" t="s">
        <v>807</v>
      </c>
      <c r="C334" s="4" t="s">
        <v>92</v>
      </c>
      <c r="D334" s="12">
        <v>1968</v>
      </c>
      <c r="E334" s="12" t="s">
        <v>247</v>
      </c>
      <c r="F334" s="12">
        <v>12</v>
      </c>
      <c r="G334" s="15">
        <v>0.043932870370370365</v>
      </c>
      <c r="H334" s="17">
        <v>55.780948908911</v>
      </c>
      <c r="I334" s="14" t="s">
        <v>808</v>
      </c>
    </row>
    <row r="335" spans="1:9" ht="14.25">
      <c r="A335" s="9">
        <v>332</v>
      </c>
      <c r="B335" s="4" t="s">
        <v>809</v>
      </c>
      <c r="C335" s="4" t="s">
        <v>436</v>
      </c>
      <c r="D335" s="12">
        <v>1974</v>
      </c>
      <c r="E335" s="12" t="s">
        <v>89</v>
      </c>
      <c r="F335" s="12">
        <v>7</v>
      </c>
      <c r="G335" s="15">
        <v>0.04402199074074074</v>
      </c>
      <c r="H335" s="17">
        <v>54.778396958491726</v>
      </c>
      <c r="I335" s="14" t="s">
        <v>810</v>
      </c>
    </row>
    <row r="336" spans="1:9" ht="14.25">
      <c r="A336" s="9">
        <v>333</v>
      </c>
      <c r="B336" s="4" t="s">
        <v>811</v>
      </c>
      <c r="C336" s="4" t="s">
        <v>118</v>
      </c>
      <c r="D336" s="12">
        <v>1978</v>
      </c>
      <c r="E336" s="12" t="s">
        <v>30</v>
      </c>
      <c r="F336" s="12">
        <v>32</v>
      </c>
      <c r="G336" s="15">
        <v>0.04413425925925926</v>
      </c>
      <c r="H336" s="17">
        <v>53.515441904067416</v>
      </c>
      <c r="I336" s="14" t="s">
        <v>812</v>
      </c>
    </row>
    <row r="337" spans="1:9" ht="14.25">
      <c r="A337" s="9">
        <v>334</v>
      </c>
      <c r="B337" s="4" t="s">
        <v>813</v>
      </c>
      <c r="C337" s="4" t="s">
        <v>383</v>
      </c>
      <c r="D337" s="12">
        <v>1948</v>
      </c>
      <c r="E337" s="12" t="s">
        <v>814</v>
      </c>
      <c r="F337" s="12">
        <v>1</v>
      </c>
      <c r="G337" s="15">
        <v>0.04428703703703704</v>
      </c>
      <c r="H337" s="17">
        <v>51.796781417634406</v>
      </c>
      <c r="I337" s="14" t="s">
        <v>815</v>
      </c>
    </row>
    <row r="338" spans="1:9" ht="14.25">
      <c r="A338" s="9">
        <v>335</v>
      </c>
      <c r="B338" s="4" t="s">
        <v>816</v>
      </c>
      <c r="C338" s="4" t="s">
        <v>817</v>
      </c>
      <c r="D338" s="12">
        <v>1948</v>
      </c>
      <c r="E338" s="12" t="s">
        <v>629</v>
      </c>
      <c r="F338" s="12">
        <v>2</v>
      </c>
      <c r="G338" s="15">
        <v>0.04431134259259259</v>
      </c>
      <c r="H338" s="17">
        <v>51.52335815842923</v>
      </c>
      <c r="I338" s="14">
        <v>9926</v>
      </c>
    </row>
    <row r="339" spans="1:9" ht="14.25">
      <c r="A339" s="9">
        <v>336</v>
      </c>
      <c r="B339" s="4" t="s">
        <v>818</v>
      </c>
      <c r="C339" s="4" t="s">
        <v>436</v>
      </c>
      <c r="D339" s="12">
        <v>1961</v>
      </c>
      <c r="E339" s="12" t="s">
        <v>75</v>
      </c>
      <c r="F339" s="12">
        <v>22</v>
      </c>
      <c r="G339" s="15">
        <v>0.04434259259259259</v>
      </c>
      <c r="H339" s="17">
        <v>51.171813968022434</v>
      </c>
      <c r="I339" s="14" t="s">
        <v>819</v>
      </c>
    </row>
    <row r="340" spans="1:9" ht="14.25">
      <c r="A340" s="9">
        <v>337</v>
      </c>
      <c r="B340" s="4" t="s">
        <v>820</v>
      </c>
      <c r="C340" s="4" t="s">
        <v>118</v>
      </c>
      <c r="D340" s="12">
        <v>1996</v>
      </c>
      <c r="E340" s="12" t="s">
        <v>163</v>
      </c>
      <c r="F340" s="12">
        <v>9</v>
      </c>
      <c r="G340" s="15">
        <v>0.044375</v>
      </c>
      <c r="H340" s="17">
        <v>50.80724962241544</v>
      </c>
      <c r="I340" s="14" t="s">
        <v>821</v>
      </c>
    </row>
    <row r="341" spans="1:9" ht="14.25">
      <c r="A341" s="9">
        <v>338</v>
      </c>
      <c r="B341" s="4" t="s">
        <v>822</v>
      </c>
      <c r="C341" s="4" t="s">
        <v>399</v>
      </c>
      <c r="D341" s="12">
        <v>1960</v>
      </c>
      <c r="E341" s="12" t="s">
        <v>75</v>
      </c>
      <c r="F341" s="12">
        <v>23</v>
      </c>
      <c r="G341" s="15">
        <v>0.0444074074074074</v>
      </c>
      <c r="H341" s="17">
        <v>50.442685276808504</v>
      </c>
      <c r="I341" s="14" t="s">
        <v>823</v>
      </c>
    </row>
    <row r="342" spans="1:9" ht="14.25">
      <c r="A342" s="9">
        <v>339</v>
      </c>
      <c r="B342" s="4" t="s">
        <v>824</v>
      </c>
      <c r="C342" s="4" t="s">
        <v>357</v>
      </c>
      <c r="D342" s="12">
        <v>1971</v>
      </c>
      <c r="E342" s="12" t="s">
        <v>369</v>
      </c>
      <c r="F342" s="12">
        <v>10</v>
      </c>
      <c r="G342" s="15">
        <v>0.04442824074074075</v>
      </c>
      <c r="H342" s="17">
        <v>50.208322483203915</v>
      </c>
      <c r="I342" s="14" t="s">
        <v>825</v>
      </c>
    </row>
    <row r="343" spans="1:9" ht="14.25">
      <c r="A343" s="9">
        <v>340</v>
      </c>
      <c r="B343" s="4" t="s">
        <v>826</v>
      </c>
      <c r="C343" s="4" t="s">
        <v>409</v>
      </c>
      <c r="D343" s="12">
        <v>1952</v>
      </c>
      <c r="E343" s="12" t="s">
        <v>827</v>
      </c>
      <c r="F343" s="12">
        <v>1</v>
      </c>
      <c r="G343" s="15">
        <v>0.04453240740740741</v>
      </c>
      <c r="H343" s="17">
        <v>49.036508515181424</v>
      </c>
      <c r="I343" s="14" t="s">
        <v>828</v>
      </c>
    </row>
    <row r="344" spans="1:9" ht="14.25">
      <c r="A344" s="9">
        <v>341</v>
      </c>
      <c r="B344" s="4" t="s">
        <v>829</v>
      </c>
      <c r="C344" s="4" t="s">
        <v>737</v>
      </c>
      <c r="D344" s="12">
        <v>1953</v>
      </c>
      <c r="E344" s="12" t="s">
        <v>827</v>
      </c>
      <c r="F344" s="12">
        <v>2</v>
      </c>
      <c r="G344" s="15">
        <v>0.04459490740740741</v>
      </c>
      <c r="H344" s="17">
        <v>48.333420134368</v>
      </c>
      <c r="I344" s="14" t="s">
        <v>830</v>
      </c>
    </row>
    <row r="345" spans="1:9" ht="14.25">
      <c r="A345" s="9">
        <v>342</v>
      </c>
      <c r="B345" s="4" t="s">
        <v>831</v>
      </c>
      <c r="C345" s="4" t="s">
        <v>576</v>
      </c>
      <c r="D345" s="12">
        <v>1953</v>
      </c>
      <c r="E345" s="12" t="s">
        <v>414</v>
      </c>
      <c r="F345" s="12">
        <v>6</v>
      </c>
      <c r="G345" s="15">
        <v>0.04464583333333333</v>
      </c>
      <c r="H345" s="17">
        <v>47.76053330555703</v>
      </c>
      <c r="I345" s="14" t="s">
        <v>832</v>
      </c>
    </row>
    <row r="346" spans="1:9" ht="14.25">
      <c r="A346" s="9">
        <v>343</v>
      </c>
      <c r="B346" s="4" t="s">
        <v>833</v>
      </c>
      <c r="C346" s="4" t="s">
        <v>118</v>
      </c>
      <c r="D346" s="12">
        <v>1994</v>
      </c>
      <c r="E346" s="12" t="s">
        <v>23</v>
      </c>
      <c r="F346" s="12">
        <v>33</v>
      </c>
      <c r="G346" s="15">
        <v>0.04471527777777778</v>
      </c>
      <c r="H346" s="17">
        <v>46.979323993541925</v>
      </c>
      <c r="I346" s="14" t="s">
        <v>834</v>
      </c>
    </row>
    <row r="347" spans="1:9" ht="14.25">
      <c r="A347" s="9">
        <v>344</v>
      </c>
      <c r="B347" s="4" t="s">
        <v>835</v>
      </c>
      <c r="C347" s="4" t="s">
        <v>836</v>
      </c>
      <c r="D347" s="12">
        <v>2002</v>
      </c>
      <c r="E347" s="12" t="s">
        <v>163</v>
      </c>
      <c r="F347" s="12">
        <v>10</v>
      </c>
      <c r="G347" s="15">
        <v>0.04478935185185185</v>
      </c>
      <c r="H347" s="17">
        <v>46.14603406072598</v>
      </c>
      <c r="I347" s="14" t="s">
        <v>837</v>
      </c>
    </row>
    <row r="348" spans="1:9" ht="14.25">
      <c r="A348" s="9">
        <v>345</v>
      </c>
      <c r="B348" s="4" t="s">
        <v>838</v>
      </c>
      <c r="C348" s="4" t="s">
        <v>839</v>
      </c>
      <c r="D348" s="12">
        <v>1962</v>
      </c>
      <c r="E348" s="12" t="s">
        <v>75</v>
      </c>
      <c r="F348" s="12">
        <v>24</v>
      </c>
      <c r="G348" s="15">
        <v>0.04499537037037037</v>
      </c>
      <c r="H348" s="17">
        <v>43.82844643508139</v>
      </c>
      <c r="I348" s="14" t="s">
        <v>840</v>
      </c>
    </row>
    <row r="349" spans="1:9" ht="14.25">
      <c r="A349" s="9">
        <v>346</v>
      </c>
      <c r="B349" s="4" t="s">
        <v>841</v>
      </c>
      <c r="C349" s="4" t="s">
        <v>436</v>
      </c>
      <c r="D349" s="12">
        <v>1972</v>
      </c>
      <c r="E349" s="12" t="s">
        <v>369</v>
      </c>
      <c r="F349" s="12">
        <v>11</v>
      </c>
      <c r="G349" s="15">
        <v>0.04527662037037037</v>
      </c>
      <c r="H349" s="17">
        <v>40.664548721420715</v>
      </c>
      <c r="I349" s="14" t="s">
        <v>842</v>
      </c>
    </row>
    <row r="350" spans="1:9" ht="14.25">
      <c r="A350" s="9">
        <v>347</v>
      </c>
      <c r="B350" s="4" t="s">
        <v>843</v>
      </c>
      <c r="C350" s="4" t="s">
        <v>703</v>
      </c>
      <c r="D350" s="12">
        <v>1969</v>
      </c>
      <c r="E350" s="12" t="s">
        <v>369</v>
      </c>
      <c r="F350" s="12">
        <v>12</v>
      </c>
      <c r="G350" s="15">
        <v>0.04551967592592593</v>
      </c>
      <c r="H350" s="17">
        <v>37.93031612936818</v>
      </c>
      <c r="I350" s="14" t="s">
        <v>844</v>
      </c>
    </row>
    <row r="351" spans="1:9" ht="14.25">
      <c r="A351" s="9">
        <v>348</v>
      </c>
      <c r="B351" s="4" t="s">
        <v>845</v>
      </c>
      <c r="C351" s="4" t="s">
        <v>586</v>
      </c>
      <c r="D351" s="12">
        <v>1975</v>
      </c>
      <c r="E351" s="12" t="s">
        <v>30</v>
      </c>
      <c r="F351" s="12">
        <v>33</v>
      </c>
      <c r="G351" s="15">
        <v>0.04568055555555556</v>
      </c>
      <c r="H351" s="17">
        <v>36.12051455653352</v>
      </c>
      <c r="I351" s="14">
        <v>9821</v>
      </c>
    </row>
    <row r="352" spans="1:9" ht="14.25">
      <c r="A352" s="9">
        <v>349</v>
      </c>
      <c r="B352" s="4" t="s">
        <v>846</v>
      </c>
      <c r="C352" s="4" t="s">
        <v>847</v>
      </c>
      <c r="D352" s="12">
        <v>1965</v>
      </c>
      <c r="E352" s="12" t="s">
        <v>50</v>
      </c>
      <c r="F352" s="12">
        <v>41</v>
      </c>
      <c r="G352" s="15">
        <v>0.04570486111111111</v>
      </c>
      <c r="H352" s="17">
        <v>35.84709129732812</v>
      </c>
      <c r="I352" s="14" t="s">
        <v>848</v>
      </c>
    </row>
    <row r="353" spans="1:9" ht="14.25">
      <c r="A353" s="9">
        <v>350</v>
      </c>
      <c r="B353" s="4" t="s">
        <v>849</v>
      </c>
      <c r="C353" s="4" t="s">
        <v>118</v>
      </c>
      <c r="D353" s="12">
        <v>1981</v>
      </c>
      <c r="E353" s="12" t="s">
        <v>431</v>
      </c>
      <c r="F353" s="12">
        <v>7</v>
      </c>
      <c r="G353" s="15">
        <v>0.045744212962962966</v>
      </c>
      <c r="H353" s="17">
        <v>35.40440602051967</v>
      </c>
      <c r="I353" s="14" t="s">
        <v>850</v>
      </c>
    </row>
    <row r="354" spans="1:9" ht="14.25">
      <c r="A354" s="9">
        <v>351</v>
      </c>
      <c r="B354" s="4" t="s">
        <v>851</v>
      </c>
      <c r="C354" s="4" t="s">
        <v>118</v>
      </c>
      <c r="D354" s="12">
        <v>1965</v>
      </c>
      <c r="E354" s="12" t="s">
        <v>247</v>
      </c>
      <c r="F354" s="12">
        <v>13</v>
      </c>
      <c r="G354" s="15">
        <v>0.04584722222222223</v>
      </c>
      <c r="H354" s="17">
        <v>34.24561220769749</v>
      </c>
      <c r="I354" s="14" t="s">
        <v>852</v>
      </c>
    </row>
    <row r="355" spans="1:9" ht="14.25">
      <c r="A355" s="9">
        <v>352</v>
      </c>
      <c r="B355" s="4" t="s">
        <v>853</v>
      </c>
      <c r="C355" s="4" t="s">
        <v>791</v>
      </c>
      <c r="D355" s="12">
        <v>1964</v>
      </c>
      <c r="E355" s="12" t="s">
        <v>247</v>
      </c>
      <c r="F355" s="12">
        <v>14</v>
      </c>
      <c r="G355" s="15">
        <v>0.04585995370370371</v>
      </c>
      <c r="H355" s="17">
        <v>34.10239050049461</v>
      </c>
      <c r="I355" s="14" t="s">
        <v>854</v>
      </c>
    </row>
    <row r="356" spans="1:9" ht="14.25">
      <c r="A356" s="9">
        <v>353</v>
      </c>
      <c r="B356" s="4" t="s">
        <v>855</v>
      </c>
      <c r="C356" s="4" t="s">
        <v>856</v>
      </c>
      <c r="D356" s="12">
        <v>1966</v>
      </c>
      <c r="E356" s="12" t="s">
        <v>50</v>
      </c>
      <c r="F356" s="12">
        <v>42</v>
      </c>
      <c r="G356" s="15">
        <v>0.04593518518518518</v>
      </c>
      <c r="H356" s="17">
        <v>33.25608041247847</v>
      </c>
      <c r="I356" s="14" t="s">
        <v>857</v>
      </c>
    </row>
    <row r="357" spans="1:9" ht="14.25">
      <c r="A357" s="9">
        <v>354</v>
      </c>
      <c r="B357" s="4" t="s">
        <v>858</v>
      </c>
      <c r="C357" s="4" t="s">
        <v>859</v>
      </c>
      <c r="D357" s="12">
        <v>1951</v>
      </c>
      <c r="E357" s="12" t="s">
        <v>414</v>
      </c>
      <c r="F357" s="12">
        <v>7</v>
      </c>
      <c r="G357" s="15">
        <v>0.04609606481481482</v>
      </c>
      <c r="H357" s="17">
        <v>31.446278839643583</v>
      </c>
      <c r="I357" s="14" t="s">
        <v>860</v>
      </c>
    </row>
    <row r="358" spans="1:9" ht="14.25">
      <c r="A358" s="9">
        <v>355</v>
      </c>
      <c r="B358" s="4" t="s">
        <v>861</v>
      </c>
      <c r="C358" s="4" t="s">
        <v>118</v>
      </c>
      <c r="D358" s="12">
        <v>1958</v>
      </c>
      <c r="E358" s="12" t="s">
        <v>260</v>
      </c>
      <c r="F358" s="12">
        <v>14</v>
      </c>
      <c r="G358" s="15">
        <v>0.04625578703703703</v>
      </c>
      <c r="H358" s="17">
        <v>29.64949742200929</v>
      </c>
      <c r="I358" s="14" t="s">
        <v>862</v>
      </c>
    </row>
    <row r="359" spans="1:9" ht="14.25">
      <c r="A359" s="9">
        <v>356</v>
      </c>
      <c r="B359" s="4" t="s">
        <v>863</v>
      </c>
      <c r="C359" s="4" t="s">
        <v>864</v>
      </c>
      <c r="D359" s="12">
        <v>1947</v>
      </c>
      <c r="E359" s="12" t="s">
        <v>629</v>
      </c>
      <c r="F359" s="12">
        <v>3</v>
      </c>
      <c r="G359" s="15">
        <v>0.04630902777777778</v>
      </c>
      <c r="H359" s="17">
        <v>29.050570282797594</v>
      </c>
      <c r="I359" s="14" t="s">
        <v>865</v>
      </c>
    </row>
    <row r="360" spans="1:9" ht="14.25">
      <c r="A360" s="9">
        <v>357</v>
      </c>
      <c r="B360" s="4" t="s">
        <v>866</v>
      </c>
      <c r="C360" s="4" t="s">
        <v>867</v>
      </c>
      <c r="D360" s="12">
        <v>1955</v>
      </c>
      <c r="E360" s="12" t="s">
        <v>260</v>
      </c>
      <c r="F360" s="12">
        <v>15</v>
      </c>
      <c r="G360" s="15">
        <v>0.04677199074074074</v>
      </c>
      <c r="H360" s="17">
        <v>23.842508202697786</v>
      </c>
      <c r="I360" s="14" t="s">
        <v>868</v>
      </c>
    </row>
    <row r="361" spans="1:9" ht="14.25">
      <c r="A361" s="9">
        <v>358</v>
      </c>
      <c r="B361" s="4" t="s">
        <v>869</v>
      </c>
      <c r="C361" s="4" t="s">
        <v>870</v>
      </c>
      <c r="D361" s="12">
        <v>1965</v>
      </c>
      <c r="E361" s="12" t="s">
        <v>50</v>
      </c>
      <c r="F361" s="12">
        <v>43</v>
      </c>
      <c r="G361" s="15">
        <v>0.047125</v>
      </c>
      <c r="H361" s="17">
        <v>19.871360866621558</v>
      </c>
      <c r="I361" s="14" t="s">
        <v>871</v>
      </c>
    </row>
    <row r="362" spans="1:9" ht="14.25">
      <c r="A362" s="9">
        <v>359</v>
      </c>
      <c r="B362" s="4" t="s">
        <v>872</v>
      </c>
      <c r="C362" s="4" t="s">
        <v>791</v>
      </c>
      <c r="D362" s="12">
        <v>1966</v>
      </c>
      <c r="E362" s="12" t="s">
        <v>247</v>
      </c>
      <c r="F362" s="12">
        <v>15</v>
      </c>
      <c r="G362" s="15">
        <v>0.04808449074074075</v>
      </c>
      <c r="H362" s="17">
        <v>9.077652205614186</v>
      </c>
      <c r="I362" s="14">
        <v>9953</v>
      </c>
    </row>
    <row r="363" spans="1:9" ht="14.25">
      <c r="A363" s="9">
        <v>360</v>
      </c>
      <c r="B363" s="4" t="s">
        <v>873</v>
      </c>
      <c r="C363" s="4" t="s">
        <v>874</v>
      </c>
      <c r="D363" s="12">
        <v>1968</v>
      </c>
      <c r="E363" s="12" t="s">
        <v>247</v>
      </c>
      <c r="F363" s="12">
        <v>16</v>
      </c>
      <c r="G363" s="15">
        <v>0.048484953703703704</v>
      </c>
      <c r="H363" s="17">
        <v>4.5726785063277475</v>
      </c>
      <c r="I363" s="14">
        <v>9930</v>
      </c>
    </row>
    <row r="364" spans="1:9" ht="14.25">
      <c r="A364" s="9">
        <v>361</v>
      </c>
      <c r="B364" s="4" t="s">
        <v>875</v>
      </c>
      <c r="C364" s="4" t="s">
        <v>874</v>
      </c>
      <c r="D364" s="12">
        <v>1968</v>
      </c>
      <c r="E364" s="12" t="s">
        <v>50</v>
      </c>
      <c r="F364" s="12">
        <v>44</v>
      </c>
      <c r="G364" s="15">
        <v>0.0485011574074074</v>
      </c>
      <c r="H364" s="17">
        <v>4.390396333524336</v>
      </c>
      <c r="I364" s="14">
        <v>9931</v>
      </c>
    </row>
    <row r="365" spans="1:9" ht="14.25">
      <c r="A365" s="9">
        <v>362</v>
      </c>
      <c r="B365" s="4" t="s">
        <v>876</v>
      </c>
      <c r="C365" s="4" t="s">
        <v>92</v>
      </c>
      <c r="D365" s="12">
        <v>1975</v>
      </c>
      <c r="E365" s="12" t="s">
        <v>89</v>
      </c>
      <c r="F365" s="12">
        <v>8</v>
      </c>
      <c r="G365" s="15">
        <v>0.048512731481481476</v>
      </c>
      <c r="H365" s="17">
        <v>4.260194781521818</v>
      </c>
      <c r="I365" s="14" t="s">
        <v>877</v>
      </c>
    </row>
    <row r="366" spans="1:9" ht="14.25">
      <c r="A366" s="9">
        <v>363</v>
      </c>
      <c r="B366" s="4" t="s">
        <v>878</v>
      </c>
      <c r="C366" s="4" t="s">
        <v>700</v>
      </c>
      <c r="D366" s="12">
        <v>1984</v>
      </c>
      <c r="E366" s="12" t="s">
        <v>79</v>
      </c>
      <c r="F366" s="12">
        <v>11</v>
      </c>
      <c r="G366" s="15">
        <v>0.04895486111111111</v>
      </c>
      <c r="H366" s="17">
        <v>0</v>
      </c>
      <c r="I366" s="14" t="s">
        <v>879</v>
      </c>
    </row>
    <row r="367" spans="1:9" ht="14.25">
      <c r="A367" s="9">
        <v>364</v>
      </c>
      <c r="B367" s="4" t="s">
        <v>880</v>
      </c>
      <c r="C367" s="4" t="s">
        <v>881</v>
      </c>
      <c r="D367" s="12">
        <v>1996</v>
      </c>
      <c r="E367" s="12" t="s">
        <v>23</v>
      </c>
      <c r="F367" s="12">
        <v>34</v>
      </c>
      <c r="G367" s="15">
        <v>0.048979166666666664</v>
      </c>
      <c r="H367" s="17">
        <v>0</v>
      </c>
      <c r="I367" s="14">
        <v>9968</v>
      </c>
    </row>
    <row r="368" spans="1:9" ht="14.25">
      <c r="A368" s="9">
        <v>365</v>
      </c>
      <c r="B368" s="4" t="s">
        <v>882</v>
      </c>
      <c r="C368" s="4" t="s">
        <v>118</v>
      </c>
      <c r="D368" s="12">
        <v>2003</v>
      </c>
      <c r="E368" s="12" t="s">
        <v>163</v>
      </c>
      <c r="F368" s="12">
        <v>11</v>
      </c>
      <c r="G368" s="15">
        <v>0.04907754629629629</v>
      </c>
      <c r="H368" s="17">
        <v>0</v>
      </c>
      <c r="I368" s="14" t="s">
        <v>883</v>
      </c>
    </row>
    <row r="369" spans="1:9" ht="14.25">
      <c r="A369" s="9">
        <v>366</v>
      </c>
      <c r="B369" s="4" t="s">
        <v>884</v>
      </c>
      <c r="C369" s="4" t="s">
        <v>885</v>
      </c>
      <c r="D369" s="12">
        <v>1946</v>
      </c>
      <c r="E369" s="12" t="s">
        <v>629</v>
      </c>
      <c r="F369" s="12">
        <v>4</v>
      </c>
      <c r="G369" s="15">
        <v>0.049464120370370374</v>
      </c>
      <c r="H369" s="17">
        <v>0</v>
      </c>
      <c r="I369" s="14" t="s">
        <v>886</v>
      </c>
    </row>
    <row r="370" spans="1:9" ht="14.25">
      <c r="A370" s="9">
        <v>367</v>
      </c>
      <c r="B370" s="4" t="s">
        <v>887</v>
      </c>
      <c r="C370" s="4" t="s">
        <v>703</v>
      </c>
      <c r="D370" s="12">
        <v>1972</v>
      </c>
      <c r="E370" s="12" t="s">
        <v>369</v>
      </c>
      <c r="F370" s="12">
        <v>13</v>
      </c>
      <c r="G370" s="15">
        <v>0.04950810185185186</v>
      </c>
      <c r="H370" s="17">
        <v>0</v>
      </c>
      <c r="I370" s="14" t="s">
        <v>888</v>
      </c>
    </row>
    <row r="371" spans="1:9" ht="14.25">
      <c r="A371" s="9">
        <v>368</v>
      </c>
      <c r="B371" s="4" t="s">
        <v>889</v>
      </c>
      <c r="C371" s="4" t="s">
        <v>97</v>
      </c>
      <c r="D371" s="12">
        <v>1973</v>
      </c>
      <c r="E371" s="12" t="s">
        <v>369</v>
      </c>
      <c r="F371" s="12">
        <v>14</v>
      </c>
      <c r="G371" s="15">
        <v>0.04975462962962963</v>
      </c>
      <c r="H371" s="17">
        <v>0</v>
      </c>
      <c r="I371" s="14" t="s">
        <v>890</v>
      </c>
    </row>
    <row r="372" spans="1:9" ht="14.25">
      <c r="A372" s="9">
        <v>369</v>
      </c>
      <c r="B372" s="4" t="s">
        <v>891</v>
      </c>
      <c r="C372" s="4" t="s">
        <v>476</v>
      </c>
      <c r="D372" s="12">
        <v>1959</v>
      </c>
      <c r="E372" s="12" t="s">
        <v>75</v>
      </c>
      <c r="F372" s="12">
        <v>25</v>
      </c>
      <c r="G372" s="15">
        <v>0.05015624999999999</v>
      </c>
      <c r="H372" s="17">
        <v>0</v>
      </c>
      <c r="I372" s="14" t="s">
        <v>892</v>
      </c>
    </row>
    <row r="373" spans="1:9" ht="14.25">
      <c r="A373" s="9">
        <v>370</v>
      </c>
      <c r="B373" s="4" t="s">
        <v>893</v>
      </c>
      <c r="C373" s="4" t="s">
        <v>791</v>
      </c>
      <c r="D373" s="12">
        <v>1965</v>
      </c>
      <c r="E373" s="12" t="s">
        <v>247</v>
      </c>
      <c r="F373" s="12">
        <v>17</v>
      </c>
      <c r="G373" s="15">
        <v>0.050749999999999997</v>
      </c>
      <c r="H373" s="17">
        <v>0</v>
      </c>
      <c r="I373" s="14" t="s">
        <v>894</v>
      </c>
    </row>
    <row r="374" spans="1:9" ht="14.25">
      <c r="A374" s="9">
        <v>371</v>
      </c>
      <c r="B374" s="4" t="s">
        <v>895</v>
      </c>
      <c r="C374" s="4" t="s">
        <v>118</v>
      </c>
      <c r="D374" s="12">
        <v>1989</v>
      </c>
      <c r="E374" s="12" t="s">
        <v>72</v>
      </c>
      <c r="F374" s="12">
        <v>4</v>
      </c>
      <c r="G374" s="15">
        <v>0.050917824074074074</v>
      </c>
      <c r="H374" s="17">
        <v>0</v>
      </c>
      <c r="I374" s="14" t="s">
        <v>896</v>
      </c>
    </row>
    <row r="375" spans="1:9" ht="14.25">
      <c r="A375" s="9">
        <v>372</v>
      </c>
      <c r="B375" s="4" t="s">
        <v>897</v>
      </c>
      <c r="C375" s="4" t="s">
        <v>532</v>
      </c>
      <c r="D375" s="12">
        <v>1964</v>
      </c>
      <c r="E375" s="12" t="s">
        <v>50</v>
      </c>
      <c r="F375" s="12">
        <v>45</v>
      </c>
      <c r="G375" s="15">
        <v>0.05161574074074074</v>
      </c>
      <c r="H375" s="17">
        <v>0</v>
      </c>
      <c r="I375" s="14" t="s">
        <v>898</v>
      </c>
    </row>
    <row r="376" spans="1:9" ht="14.25">
      <c r="A376" s="9">
        <v>373</v>
      </c>
      <c r="B376" s="4" t="s">
        <v>899</v>
      </c>
      <c r="C376" s="4" t="s">
        <v>118</v>
      </c>
      <c r="D376" s="12">
        <v>1960</v>
      </c>
      <c r="E376" s="12" t="s">
        <v>545</v>
      </c>
      <c r="F376" s="12">
        <v>7</v>
      </c>
      <c r="G376" s="15">
        <v>0.05251273148148148</v>
      </c>
      <c r="H376" s="17">
        <v>0</v>
      </c>
      <c r="I376" s="14" t="s">
        <v>900</v>
      </c>
    </row>
    <row r="377" spans="1:9" ht="14.25">
      <c r="A377" s="9">
        <v>374</v>
      </c>
      <c r="B377" s="4" t="s">
        <v>901</v>
      </c>
      <c r="C377" s="4" t="s">
        <v>182</v>
      </c>
      <c r="D377" s="12">
        <v>1973</v>
      </c>
      <c r="E377" s="12" t="s">
        <v>369</v>
      </c>
      <c r="F377" s="12">
        <v>15</v>
      </c>
      <c r="G377" s="15">
        <v>0.05383217592592593</v>
      </c>
      <c r="H377" s="17">
        <v>0</v>
      </c>
      <c r="I377" s="14" t="s">
        <v>902</v>
      </c>
    </row>
    <row r="378" spans="1:9" ht="14.25">
      <c r="A378" s="9">
        <v>375</v>
      </c>
      <c r="B378" s="4" t="s">
        <v>903</v>
      </c>
      <c r="C378" s="4" t="s">
        <v>182</v>
      </c>
      <c r="D378" s="12">
        <v>1958</v>
      </c>
      <c r="E378" s="12" t="s">
        <v>734</v>
      </c>
      <c r="F378" s="12">
        <v>2</v>
      </c>
      <c r="G378" s="15">
        <v>0.05384027777777778</v>
      </c>
      <c r="H378" s="17">
        <v>0</v>
      </c>
      <c r="I378" s="14">
        <v>9957</v>
      </c>
    </row>
    <row r="379" spans="1:9" ht="14.25">
      <c r="A379" s="9">
        <v>376</v>
      </c>
      <c r="B379" s="4" t="s">
        <v>904</v>
      </c>
      <c r="C379" s="4" t="s">
        <v>182</v>
      </c>
      <c r="D379" s="12">
        <v>1962</v>
      </c>
      <c r="E379" s="12" t="s">
        <v>545</v>
      </c>
      <c r="F379" s="12">
        <v>8</v>
      </c>
      <c r="G379" s="15">
        <v>0.05753587962962963</v>
      </c>
      <c r="H379" s="17">
        <v>0</v>
      </c>
      <c r="I379" s="14" t="s">
        <v>905</v>
      </c>
    </row>
    <row r="380" spans="1:9" ht="14.25">
      <c r="A380" s="9">
        <v>377</v>
      </c>
      <c r="B380" s="4" t="s">
        <v>911</v>
      </c>
      <c r="C380" s="4" t="s">
        <v>182</v>
      </c>
      <c r="D380" s="12">
        <v>1958</v>
      </c>
      <c r="E380" s="12" t="s">
        <v>260</v>
      </c>
      <c r="F380" s="12">
        <v>16</v>
      </c>
      <c r="G380" s="15">
        <v>0.06458333333333334</v>
      </c>
      <c r="H380" s="17">
        <v>0</v>
      </c>
      <c r="I380" s="14">
        <v>293</v>
      </c>
    </row>
  </sheetData>
  <sheetProtection/>
  <autoFilter ref="A3:I379"/>
  <printOptions/>
  <pageMargins left="0.5118110236220472" right="0.5118110236220472" top="0.5905511811023623" bottom="0.5905511811023623" header="0.31496062992125984" footer="0.2755905511811024"/>
  <pageSetup horizontalDpi="600" verticalDpi="600" orientation="portrait" paperSize="9" scale="84" r:id="rId2"/>
  <headerFooter>
    <oddFooter>&amp;CSeite &amp;P von &amp;N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rlang</dc:creator>
  <cp:keywords/>
  <dc:description/>
  <cp:lastModifiedBy>Henning Schneehage</cp:lastModifiedBy>
  <cp:lastPrinted>2023-11-20T08:04:18Z</cp:lastPrinted>
  <dcterms:created xsi:type="dcterms:W3CDTF">2023-11-18T16:26:55Z</dcterms:created>
  <dcterms:modified xsi:type="dcterms:W3CDTF">2023-11-20T08:04:49Z</dcterms:modified>
  <cp:category/>
  <cp:version/>
  <cp:contentType/>
  <cp:contentStatus/>
</cp:coreProperties>
</file>